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12\"/>
    </mc:Choice>
  </mc:AlternateContent>
  <xr:revisionPtr revIDLastSave="0" documentId="8_{9D18F178-07AE-4982-9FEE-C9890DE5B370}" xr6:coauthVersionLast="47" xr6:coauthVersionMax="47" xr10:uidLastSave="{00000000-0000-0000-0000-000000000000}"/>
  <bookViews>
    <workbookView xWindow="-108" yWindow="-108" windowWidth="23256" windowHeight="12576" activeTab="1" xr2:uid="{015E21C1-BCD4-47DE-B63D-096D7BB284AE}"/>
  </bookViews>
  <sheets>
    <sheet name="Report - 2026-03-17T100926.451" sheetId="1" r:id="rId1"/>
    <sheet name="Sheet1" sheetId="2" r:id="rId2"/>
  </sheets>
  <calcPr calcId="0"/>
</workbook>
</file>

<file path=xl/calcChain.xml><?xml version="1.0" encoding="utf-8"?>
<calcChain xmlns="http://schemas.openxmlformats.org/spreadsheetml/2006/main">
  <c r="B3" i="2" l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" i="2"/>
  <c r="A1" i="2" a="1"/>
  <c r="A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<sst xmlns="http://schemas.openxmlformats.org/spreadsheetml/2006/main" count="4441" uniqueCount="607">
  <si>
    <t>SO</t>
  </si>
  <si>
    <t>Order#</t>
  </si>
  <si>
    <t>Date</t>
  </si>
  <si>
    <t>Part ID</t>
  </si>
  <si>
    <t>Part#</t>
  </si>
  <si>
    <t>Description</t>
  </si>
  <si>
    <t>Web sellable</t>
  </si>
  <si>
    <t>Base cost</t>
  </si>
  <si>
    <t>Average cost</t>
  </si>
  <si>
    <t>SO Price</t>
  </si>
  <si>
    <t>Qty</t>
  </si>
  <si>
    <t>Qty processed</t>
  </si>
  <si>
    <t>Sale order</t>
  </si>
  <si>
    <t>Status</t>
  </si>
  <si>
    <t>ID Customer</t>
  </si>
  <si>
    <t>Organization</t>
  </si>
  <si>
    <t>Date Created</t>
  </si>
  <si>
    <t>Sale Founding</t>
  </si>
  <si>
    <t>First SO date</t>
  </si>
  <si>
    <t>Org code</t>
  </si>
  <si>
    <t>Org type</t>
  </si>
  <si>
    <t>Sale person</t>
  </si>
  <si>
    <t>Created by</t>
  </si>
  <si>
    <t>Qty Invoice</t>
  </si>
  <si>
    <t>Price</t>
  </si>
  <si>
    <t>Packing ID</t>
  </si>
  <si>
    <t>Orgainization description</t>
  </si>
  <si>
    <t>Cate</t>
  </si>
  <si>
    <t>Customner PN</t>
  </si>
  <si>
    <t>Customer Part Description</t>
  </si>
  <si>
    <t>Order type</t>
  </si>
  <si>
    <t>W02M080AD20</t>
  </si>
  <si>
    <t>Lông Đền Vênh Thép Mạ Kẽm Trắng Cr3+ DIN127 M8</t>
  </si>
  <si>
    <t>Closed</t>
  </si>
  <si>
    <t>CÔNG TY CỔ PHẦN TẬP ĐOÀN CƠ KHÍ CÔNG NGHỆ CAO SIBA</t>
  </si>
  <si>
    <t>MSC-Lead</t>
  </si>
  <si>
    <t>ngan.nguyen@mecsu.vn</t>
  </si>
  <si>
    <t>B03M0501010TE20</t>
  </si>
  <si>
    <t>Lục Giác Chìm Col Thép Mạ Kẽm Trắng Cr3+ 10.9 DIN7991 M5x10</t>
  </si>
  <si>
    <t>B03M0401020TE20</t>
  </si>
  <si>
    <t>Lục Giác Chìm Col Thép Mạ Kẽm Trắng Cr3+ 10.9 DIN7991 M4x20</t>
  </si>
  <si>
    <t>B02M0401020TF20</t>
  </si>
  <si>
    <t>Lục Giác Chìm Đầu Trụ Thép Mạ Kẽm Trắng Cr3+ 12.9 DIN912 M4x20</t>
  </si>
  <si>
    <t>B02M0501030TF20</t>
  </si>
  <si>
    <t>Lục Giác Chìm Đầu Trụ Thép Mạ Kẽm Trắng Cr3+ 12.9 DIN912 M5x30</t>
  </si>
  <si>
    <t>B03M0401025TE20</t>
  </si>
  <si>
    <t>Lục Giác Chìm Col Thép Mạ Kẽm Trắng Cr3+ 10.9 DIN7991 M4x25</t>
  </si>
  <si>
    <t>B02M0801020TF20</t>
  </si>
  <si>
    <t>Lục Giác Chìm Đầu Trụ Thép Mạ Kẽm Trắng Cr3+ 12.9 DIN912 M8x20</t>
  </si>
  <si>
    <t>B03M1001020TE20</t>
  </si>
  <si>
    <t>Lục Giác Chìm Col Thép Mạ Kẽm Trắng Cr3+ 10.9 DIN7991 M10x20</t>
  </si>
  <si>
    <t>WBM6-15CP</t>
  </si>
  <si>
    <t>Bulong Hàn Thép Mạ Đồng M6x15</t>
  </si>
  <si>
    <t>B06M0501010TA21</t>
  </si>
  <si>
    <t>Bulong Pake Dù Thép Mạ Kẽm 4.6 M5x10</t>
  </si>
  <si>
    <t>B03M0501030TE20</t>
  </si>
  <si>
    <t>Lục Giác Chìm Col Thép Mạ Kẽm Trắng Cr3+ 10.9 DIN7991 M5x30</t>
  </si>
  <si>
    <t>B25M0601012TH00</t>
  </si>
  <si>
    <t>Lục Giác Trụ Đầu Thấp Inox 304 DIN6912 M6x12</t>
  </si>
  <si>
    <t>B03M1001040TH00</t>
  </si>
  <si>
    <t>Lục Giác Chìm Col Inox 304 DIN7991 M10x40</t>
  </si>
  <si>
    <t>B08M1001020TD20</t>
  </si>
  <si>
    <t>Bulong Đầu Bông Thép Mạ Kẽm Trắng Cr3+ 8.8 DIN6921 M10x20 (Không Khía)</t>
  </si>
  <si>
    <t>W01M080BA20</t>
  </si>
  <si>
    <t>Lông Đền Phẳng Thép Mạ Kẽm Trắng Cr3+ DIN9021 M8</t>
  </si>
  <si>
    <t>W01M080AD2-RAW</t>
  </si>
  <si>
    <t>Lông Đền Phẳng Thép Mạ Kẽm Trắng Cr3+ DIN125 M8</t>
  </si>
  <si>
    <t>B01M0601016TD21</t>
  </si>
  <si>
    <t>Bulong Mạ Kẽm 8.8 DIN933 M6x16</t>
  </si>
  <si>
    <t>B01M0801010TH00</t>
  </si>
  <si>
    <t>Bulong Inox 304 DIN933 M8x10</t>
  </si>
  <si>
    <t>N01M0301D20</t>
  </si>
  <si>
    <t>Tán Thép Mạ Kẽm Trắng Cr3+ 8.8 DIN934 M3</t>
  </si>
  <si>
    <t>V0942012B250</t>
  </si>
  <si>
    <t>Rivet Nhôm OD4.0x12.7mm (250pcs)</t>
  </si>
  <si>
    <t>V1140010H200</t>
  </si>
  <si>
    <t>Rivet Inox 304 OD4.0x10mm (200pcs)</t>
  </si>
  <si>
    <t>V1140012H200</t>
  </si>
  <si>
    <t>Rivet Inox 304 OD4.0x12mm (200pcs)</t>
  </si>
  <si>
    <t>B02M0301008TH00</t>
  </si>
  <si>
    <t>Lục Giác Chìm Đầu Trụ Inox 304 DIN912 M3x8</t>
  </si>
  <si>
    <t>B02M0601016TH00</t>
  </si>
  <si>
    <t>Lục Giác Chìm Đầu Trụ Inox 304 DIN912 M6x16</t>
  </si>
  <si>
    <t>W01M060BH0</t>
  </si>
  <si>
    <t>Lông Đền Phẳng Inox 304 M6 (16x2.0)</t>
  </si>
  <si>
    <t>N02M0601H00</t>
  </si>
  <si>
    <t>Tán Khía Inox 304 DIN6923 M6</t>
  </si>
  <si>
    <t>N01M0401H00</t>
  </si>
  <si>
    <t>Tán Inox 304 DIN934 M4</t>
  </si>
  <si>
    <t>N01M0501H00</t>
  </si>
  <si>
    <t>Tán Inox 304 DIN934 M5</t>
  </si>
  <si>
    <t>B04M0801020TH00</t>
  </si>
  <si>
    <t>Lục Giác Chìm Mo Inox 304 ISO7380 M8x20</t>
  </si>
  <si>
    <t>N01M0401D20</t>
  </si>
  <si>
    <t>Tán Thép Mạ Kẽm Trắng Cr3+ 8.8 DIN934 M4</t>
  </si>
  <si>
    <t>N01M0601D20</t>
  </si>
  <si>
    <t>Tán Thép Mạ Kẽm Trắng Cr3+ 8.8 DIN934 M6</t>
  </si>
  <si>
    <t>W01M060AH0</t>
  </si>
  <si>
    <t>Lông Đền Phẳng Inox 304 DIN125 M6</t>
  </si>
  <si>
    <t>W61M060BN8</t>
  </si>
  <si>
    <t>Lông Đền Nhựa Nylon M6 (12x1.5)</t>
  </si>
  <si>
    <t>W01M040AD2</t>
  </si>
  <si>
    <t>Lông Đền Phẳng Thép Mạ Kẽm Trắng Cr3+ DIN125 M4</t>
  </si>
  <si>
    <t>W01M040AH0</t>
  </si>
  <si>
    <t>Lông Đền Phẳng Inox 304 DIN125 M4</t>
  </si>
  <si>
    <t>W01M080AH0</t>
  </si>
  <si>
    <t>Lông Đền Phẳng Inox 304 DIN125 M8</t>
  </si>
  <si>
    <t>V1340015X00</t>
  </si>
  <si>
    <t>Vít Gỗ Đầu Dù Inox 304 M4x15 (#8-16TPI)</t>
  </si>
  <si>
    <t>V1350030X00</t>
  </si>
  <si>
    <t>Vít Gỗ Đầu Dù Inox 304 M5x30 (#10-12TPI)</t>
  </si>
  <si>
    <t>N04M0401H00</t>
  </si>
  <si>
    <t>Tán Bầu Inox 304 DIN1587 M4</t>
  </si>
  <si>
    <t>N03M0401D20</t>
  </si>
  <si>
    <t>Tán Keo Thép Mạ Kẽm Trắng Cr3+ 8.8 DIN985 M4</t>
  </si>
  <si>
    <t>N01M0501D20</t>
  </si>
  <si>
    <t>Tán Thép Mạ Kẽm Trắng Cr3+ 8.8 DIN934 M5</t>
  </si>
  <si>
    <t>B01M0801020TD20</t>
  </si>
  <si>
    <t>Bulong Mạ Kẽm Trắng Cr3+ 8.8 DIN933 M8x20</t>
  </si>
  <si>
    <t>B01M0801060TD20</t>
  </si>
  <si>
    <t>Bulong Mạ Kẽm Trắng Cr3+ 8.8 DIN933 M8x60</t>
  </si>
  <si>
    <t>N01M0801H00</t>
  </si>
  <si>
    <t>Tán Inox 304 DIN934 M8</t>
  </si>
  <si>
    <t>T05M1825-1000</t>
  </si>
  <si>
    <t>Ty Ren Inox 304 M18x1000</t>
  </si>
  <si>
    <t>B16M1001016D13H0</t>
  </si>
  <si>
    <t>Vít Trí Đuôi Bằng Inox 304 DIN913 M10x16</t>
  </si>
  <si>
    <t>B01M1201040TH00</t>
  </si>
  <si>
    <t>Bulong Inox 304 DIN933 M12x40</t>
  </si>
  <si>
    <t>B01M1201080TH00</t>
  </si>
  <si>
    <t>Bulong Inox 304 DIN933 M12x80</t>
  </si>
  <si>
    <t>B01M1401080TH00</t>
  </si>
  <si>
    <t>Bulong Inox 304 DIN933 M14x80</t>
  </si>
  <si>
    <t>B01M0801020TH00</t>
  </si>
  <si>
    <t>Bulong Inox 304 DIN933 M8x20</t>
  </si>
  <si>
    <t>W02M100AH0</t>
  </si>
  <si>
    <t>Lông Đền Vênh Inox 304 DIN127 M10</t>
  </si>
  <si>
    <t>W01M120AH0</t>
  </si>
  <si>
    <t>Lông Đền Phẳng Inox 304 DIN125 M12</t>
  </si>
  <si>
    <t>W02M120AH0</t>
  </si>
  <si>
    <t>Lông Đền Vênh Inox 304 DIN127 M12</t>
  </si>
  <si>
    <t>W01M140AH0</t>
  </si>
  <si>
    <t>Lông Đền Phẳng Inox 304 DIN125 M14</t>
  </si>
  <si>
    <t>W02M140AH0</t>
  </si>
  <si>
    <t>Lông Đền Vênh Inox 304 DIN127 M14</t>
  </si>
  <si>
    <t>W01M160AH0</t>
  </si>
  <si>
    <t>Lông Đền Phẳng Inox 304 DIN125 M16</t>
  </si>
  <si>
    <t>W02M160AH0</t>
  </si>
  <si>
    <t>Lông Đền Vênh Inox 304 DIN127 M16</t>
  </si>
  <si>
    <t>W01M180AH0</t>
  </si>
  <si>
    <t>Lông Đền Phẳng Inox 304 DIN125 M18</t>
  </si>
  <si>
    <t>W02M180AH0</t>
  </si>
  <si>
    <t>Lông Đền Vênh Inox 304 DIN127 M18</t>
  </si>
  <si>
    <t>W02M080AH0</t>
  </si>
  <si>
    <t>Lông Đền Vênh Inox 304 DIN127 M8</t>
  </si>
  <si>
    <t>N01M1001H00</t>
  </si>
  <si>
    <t>Tán Inox 304 DIN934 M10</t>
  </si>
  <si>
    <t>N01M1201H00</t>
  </si>
  <si>
    <t>Tán Inox 304 DIN934 M12</t>
  </si>
  <si>
    <t>N01M1401H00</t>
  </si>
  <si>
    <t>Tán Inox 304 DIN934 M14</t>
  </si>
  <si>
    <t>N01M1801H00</t>
  </si>
  <si>
    <t>Tán Inox 304 DIN934 M18</t>
  </si>
  <si>
    <t>B18M120080PH0</t>
  </si>
  <si>
    <t>Tắc Kê Nở Inox 304 M12x80</t>
  </si>
  <si>
    <t>N06M0801A20</t>
  </si>
  <si>
    <t>Tán Rút (Nutsert) Thép Mạ Kẽm Trắng Cr3+ M8x18</t>
  </si>
  <si>
    <t>N02M0801D21</t>
  </si>
  <si>
    <t>Tán Khía Thép Mạ Kẽm 8.8 DIN6923 M8</t>
  </si>
  <si>
    <t>N02M0601D21</t>
  </si>
  <si>
    <t>Tán Khía Thép Mạ Kẽm 8.8 DIN6923 M6</t>
  </si>
  <si>
    <t>B04M0401016TH00</t>
  </si>
  <si>
    <t>Lục Giác Chìm Mo Inox 304 ISO7380 M4x15</t>
  </si>
  <si>
    <t>W02M100AD1</t>
  </si>
  <si>
    <t>Lông Đền Vênh Thép Đen DIN127 M10</t>
  </si>
  <si>
    <t>W02M120AD1</t>
  </si>
  <si>
    <t>Lông Đền Vênh Thép Đen DIN127 M12</t>
  </si>
  <si>
    <t>W02M160AD1</t>
  </si>
  <si>
    <t>Lông Đền Vênh Thép Đen DIN127 M16</t>
  </si>
  <si>
    <t>W02M040AD1</t>
  </si>
  <si>
    <t>Lông Đền Vênh Thép Đen DIN127 M4</t>
  </si>
  <si>
    <t>W02M050AD1</t>
  </si>
  <si>
    <t>Lông Đền Vênh Thép Đen DIN127 M5</t>
  </si>
  <si>
    <t>W02M080AD1</t>
  </si>
  <si>
    <t>Lông Đền Vênh Thép Đen DIN127 M8</t>
  </si>
  <si>
    <t>W02M030AD1</t>
  </si>
  <si>
    <t>Lông Đền Vênh Thép Đen DIN127 M3</t>
  </si>
  <si>
    <t>B09M0801200H10</t>
  </si>
  <si>
    <t>Guzong Inox 304 M8x200</t>
  </si>
  <si>
    <t>B01M0501025TH00</t>
  </si>
  <si>
    <t>Bulong Inox 304 DIN933 M5x25</t>
  </si>
  <si>
    <t>B01M0601020TH00</t>
  </si>
  <si>
    <t>Bulong Inox 304 DIN933 M6x20</t>
  </si>
  <si>
    <t>B16M0801010D16H0</t>
  </si>
  <si>
    <t>Vít Trí Đuôi Lõm Inox 304 DIN916 M8x10</t>
  </si>
  <si>
    <t>B01M0801025TH00</t>
  </si>
  <si>
    <t>Bulong Inox 304 DIN933 M8x25</t>
  </si>
  <si>
    <t>B01M0801060TH00</t>
  </si>
  <si>
    <t>Bulong Inox 304 DIN933 M8x60</t>
  </si>
  <si>
    <t>B01M0801080TH00</t>
  </si>
  <si>
    <t>Bulong Inox 304 DIN933 M8x80</t>
  </si>
  <si>
    <t>B01M1001025TH00</t>
  </si>
  <si>
    <t>Bulong Inox 304 DIN933 M10x25</t>
  </si>
  <si>
    <t>B01M1001040TH00</t>
  </si>
  <si>
    <t>Bulong Inox 304 DIN933 M10x40</t>
  </si>
  <si>
    <t>B01M1001070TH00</t>
  </si>
  <si>
    <t>Bulong Inox 304 DIN933 M10x70</t>
  </si>
  <si>
    <t>B01M1001080TH00</t>
  </si>
  <si>
    <t>Bulong Inox 304 DIN933 M10x80</t>
  </si>
  <si>
    <t>B01M1001100TH00</t>
  </si>
  <si>
    <t>Bulong Inox 304 DIN933 M10x100</t>
  </si>
  <si>
    <t>B01M1001150TH00</t>
  </si>
  <si>
    <t>Bulong Inox 304 DIN933 M10x150</t>
  </si>
  <si>
    <t>B01M1201030TH00</t>
  </si>
  <si>
    <t>Bulong Inox 304 DIN933 M12x30</t>
  </si>
  <si>
    <t>B01M1201050TH00</t>
  </si>
  <si>
    <t>Bulong Inox 304 DIN933 M12x50</t>
  </si>
  <si>
    <t>B01M1201100TH00</t>
  </si>
  <si>
    <t>Bulong Inox 304 DIN933 M12x100</t>
  </si>
  <si>
    <t>B01M1401050TH00</t>
  </si>
  <si>
    <t>Bulong Inox 304 DIN933 M14x50</t>
  </si>
  <si>
    <t>N03M0501H00</t>
  </si>
  <si>
    <t>Tán Keo Inox 304 DIN985 M5</t>
  </si>
  <si>
    <t>N03M0601H00</t>
  </si>
  <si>
    <t>Tán Keo Inox 304 DIN985 M6</t>
  </si>
  <si>
    <t>N03M0801H00</t>
  </si>
  <si>
    <t>Tán Keo Inox 304 DIN985 M8</t>
  </si>
  <si>
    <t>N03M1001H00</t>
  </si>
  <si>
    <t>Tán Keo Inox 304 DIN985 M10</t>
  </si>
  <si>
    <t>N03M1201H00</t>
  </si>
  <si>
    <t>Tán Keo Inox 304 DIN985 M12</t>
  </si>
  <si>
    <t>W02M200AD21</t>
  </si>
  <si>
    <t>Lông Đền Vênh Thép Mạ Kẽm DIN127 M20</t>
  </si>
  <si>
    <t>W01M080CH0</t>
  </si>
  <si>
    <t>Lông Đền Phẳng Inox 304 M8 (19x2.0)</t>
  </si>
  <si>
    <t>W01M100AH0</t>
  </si>
  <si>
    <t>Lông Đền Phẳng Inox 304 DIN125 M10</t>
  </si>
  <si>
    <t>B18M080080PH0</t>
  </si>
  <si>
    <t>Tắc Kê Nở Inox 304 M8x80</t>
  </si>
  <si>
    <t>B18M160150PH0</t>
  </si>
  <si>
    <t>Tắc Kê Nở Inox 304 M16x150</t>
  </si>
  <si>
    <t>T01M8125-3000</t>
  </si>
  <si>
    <t>Ty Ren Thép Mạ Kẽm 4.8 M8x3000</t>
  </si>
  <si>
    <t>B01M0601016TH00</t>
  </si>
  <si>
    <t>Bulong Inox 304 DIN933 M6x16</t>
  </si>
  <si>
    <t>N01M2001D20</t>
  </si>
  <si>
    <t>Tán Thép Mạ Kẽm Trắng Cr3+ 8.8 DIN934 M20</t>
  </si>
  <si>
    <t>N01M0801D20</t>
  </si>
  <si>
    <t>Tán Thép Mạ Kẽm Trắng Cr3+ 8.8 DIN934 M8</t>
  </si>
  <si>
    <t>W01M080AD21</t>
  </si>
  <si>
    <t>Lông Đền Phẳng Thép Mạ Kẽm DIN125 M8</t>
  </si>
  <si>
    <t>V0442013A1000</t>
  </si>
  <si>
    <t>Vít Đuôi Cá Đầu Dù Thép Mạ Kẽm Dinosaur (980-1000 Con) 4.2x13mm (#8-18TPI)</t>
  </si>
  <si>
    <t>CLA41D60S</t>
  </si>
  <si>
    <t>Cùm Omega Inox 304 (DN50) Ø60mm</t>
  </si>
  <si>
    <t>B01M1001030TH00</t>
  </si>
  <si>
    <t>Bulong Inox 304 DIN933 M10x30</t>
  </si>
  <si>
    <t>B18M060050TA2</t>
  </si>
  <si>
    <t>Tắc Kê Ống Lỗ Thép Mạ Kẽm 7 Màu M6x50</t>
  </si>
  <si>
    <t>V0735015A0000</t>
  </si>
  <si>
    <t>Vít Sàn Gỗ Thép Dinosaur (1Kg) 3.5x15mm (#6-10TPI)</t>
  </si>
  <si>
    <t>V0442013H00</t>
  </si>
  <si>
    <t>Vít Đuôi Cá Đầu Dù Inox 304 M4.2x13mm</t>
  </si>
  <si>
    <t>B05M0601020TA21</t>
  </si>
  <si>
    <t>Bulong Pake Col Thép Mạ Kẽm Trắng Cr3+ 4.6 M6x20</t>
  </si>
  <si>
    <t>B01M0801060TD21</t>
  </si>
  <si>
    <t>Bulong Mạ Kẽm 8.8 DIN933 M8x60</t>
  </si>
  <si>
    <t>B01M0601040TH00</t>
  </si>
  <si>
    <t>Bulong Inox 304 DIN933 M6x40</t>
  </si>
  <si>
    <t>N01M0601H00</t>
  </si>
  <si>
    <t>Tán Inox 304 DIN934 M6</t>
  </si>
  <si>
    <t>CLA22D35-S2</t>
  </si>
  <si>
    <t>Siết Cổ Dê Inox 304 Orbit Ống 25-35mm</t>
  </si>
  <si>
    <t>V0442019A1000</t>
  </si>
  <si>
    <t>Vít Đuôi Cá Đầu Dù Thép Mạ Kẽm Dinosaur (980-1000 Con) 4.2x19mm (#8-18TPI)</t>
  </si>
  <si>
    <t>TKG6-4-W-HT</t>
  </si>
  <si>
    <t>Tắc Kê Gai 6 Khía Hưng Thịnh Màu Trắng số 4 (1000pcs)</t>
  </si>
  <si>
    <t>V0442016A1000</t>
  </si>
  <si>
    <t>Vít Đuôi Cá Đầu Dù Thép Mạ Kẽm Dinosaur (980-1000 Con) 4.2x16mm (#8-18TPI)</t>
  </si>
  <si>
    <t>B15M0801015TA20</t>
  </si>
  <si>
    <t>Bulong Cổ Vuông Thép Mạ Kẽm 4.8 M8x15</t>
  </si>
  <si>
    <t>Lục Giác Chìm Mo Inox 304 ISO7380 M4x16</t>
  </si>
  <si>
    <t>B01M0801016TH00</t>
  </si>
  <si>
    <t>Bulong Inox 304 DIN933 M8x16</t>
  </si>
  <si>
    <t>N06M0601A20</t>
  </si>
  <si>
    <t>Tán Rút (Nutsert) Thép Mạ Kẽm Trắng Cr3+ M6x15</t>
  </si>
  <si>
    <t>B01M0801016TD20</t>
  </si>
  <si>
    <t>Bulong Mạ Kẽm Trắng Cr3+ 8.8 DIN933 M8x16</t>
  </si>
  <si>
    <t>B01M0601010TD21</t>
  </si>
  <si>
    <t>Bulong Mạ Kẽm 8.8 DIN933 M6x10</t>
  </si>
  <si>
    <t>B01M2001090TE21</t>
  </si>
  <si>
    <t>Bulong Mạ Kẽm Trắng Cr3+ 10.9 DIN933 M20x90</t>
  </si>
  <si>
    <t>B01M1001050TH00</t>
  </si>
  <si>
    <t>Bulong Inox 304 DIN933 M10x50</t>
  </si>
  <si>
    <t>B01M0501010TD20</t>
  </si>
  <si>
    <t>Bulong Mạ Kẽm Trắng Cr3+ 8.8 DIN933 M5x10</t>
  </si>
  <si>
    <t>V1340020X00</t>
  </si>
  <si>
    <t>Vít Gỗ Đầu Dù Inox 304 M4x20 (#8-16TPI)</t>
  </si>
  <si>
    <t>V0248025A0200</t>
  </si>
  <si>
    <t>Vít Tôn Đầu Lục Giác Dinosaur (197-200 Con) #12 x 1</t>
  </si>
  <si>
    <t>B01M2401150TE10</t>
  </si>
  <si>
    <t>Bulong Thép Đen 10.9 DIN933 M24x150</t>
  </si>
  <si>
    <t>B01M2401080TE10</t>
  </si>
  <si>
    <t>Bulong Thép Đen 10.9 DIN933 M24x80</t>
  </si>
  <si>
    <t>B01M2001150PE10</t>
  </si>
  <si>
    <t>Bulong Thép Đen 10.9 DIN931 M20x150 Ren Lửng</t>
  </si>
  <si>
    <t>B01M2001100TE10</t>
  </si>
  <si>
    <t>Bulong Thép Đen 10.9 DIN933 M20x100</t>
  </si>
  <si>
    <t>B01M2001060TE10</t>
  </si>
  <si>
    <t>Bulong Thép Đen 10.9 DIN933 M20x60</t>
  </si>
  <si>
    <t>B01M1601035TD10</t>
  </si>
  <si>
    <t>Bulong Thép Đen 8.8 DIN933 M16x35</t>
  </si>
  <si>
    <t>B01M1601080TH00</t>
  </si>
  <si>
    <t>Bulong Inox 304 DIN933 M16x80</t>
  </si>
  <si>
    <t>B02M1601060TH00</t>
  </si>
  <si>
    <t>Lục Giác Chìm Đầu Trụ Inox 304 DIN912 M16x60</t>
  </si>
  <si>
    <t>B01M1601050TH00</t>
  </si>
  <si>
    <t>Bulong Inox 304 DIN933 M16x50</t>
  </si>
  <si>
    <t>B02M1001030TH00</t>
  </si>
  <si>
    <t>Lục Giác Chìm Đầu Trụ Inox 304 DIN912 M10x30</t>
  </si>
  <si>
    <t>B02M0801020TH00</t>
  </si>
  <si>
    <t>Lục Giác Chìm Đầu Trụ Inox 304 DIN912 M8x20</t>
  </si>
  <si>
    <t>B16M0801020D13H0</t>
  </si>
  <si>
    <t>Vít Trí Đuôi Bằng Inox 304 DIN913 M8x20</t>
  </si>
  <si>
    <t>B03M0801016TH00</t>
  </si>
  <si>
    <t>Lục Giác Chìm Col Inox 304 DIN7991 M8x16</t>
  </si>
  <si>
    <t>B01M0601060TH00</t>
  </si>
  <si>
    <t>Bulong Inox 304 DIN933 M6x60</t>
  </si>
  <si>
    <t>B03M0501016TH00</t>
  </si>
  <si>
    <t>Lục Giác Chìm Col Inox 304 DIN7991 M5x16</t>
  </si>
  <si>
    <t>W01M240AD1</t>
  </si>
  <si>
    <t>Lông Đền Phẳng Thép Đen DIN125 M24</t>
  </si>
  <si>
    <t>W02M240AD1</t>
  </si>
  <si>
    <t>Lông Đền Vênh Thép Đen DIN127 M24</t>
  </si>
  <si>
    <t>W01M200AD1</t>
  </si>
  <si>
    <t>Lông Đền Phẳng Thép Đen DIN125 M20</t>
  </si>
  <si>
    <t>W02M200AD1</t>
  </si>
  <si>
    <t>Lông Đền Vênh Thép Đen DIN127 M20</t>
  </si>
  <si>
    <t>W01M160AD1</t>
  </si>
  <si>
    <t>Lông Đền Phẳng Thép Đen DIN125 M16</t>
  </si>
  <si>
    <t>W01M050AH0</t>
  </si>
  <si>
    <t>Lông Đền Phẳng Inox 304 DIN125 M5</t>
  </si>
  <si>
    <t>N01M2401E10</t>
  </si>
  <si>
    <t>Tán Thép Đen 10.9 DIN934 M24</t>
  </si>
  <si>
    <t>N01M2001E10</t>
  </si>
  <si>
    <t>Tán Thép Đen 10.9 DIN934 M20</t>
  </si>
  <si>
    <t>N01M1001D10</t>
  </si>
  <si>
    <t>Tán Thép Đen 8.8 DIN934 M10</t>
  </si>
  <si>
    <t>N03M1601H00</t>
  </si>
  <si>
    <t>Tán Keo Inox 304 DIN985 M16</t>
  </si>
  <si>
    <t>B06M0401010TH00</t>
  </si>
  <si>
    <t>Bulong Pake Dù Inox 304 M4x10</t>
  </si>
  <si>
    <t>N01M3001D20</t>
  </si>
  <si>
    <t>Tán Thép Mạ Kẽm Trắng Cr3+ 8.8 DIN934 M30</t>
  </si>
  <si>
    <t>B06M0501025TH00</t>
  </si>
  <si>
    <t>Bulong Pake Dù Inox 304 M5x25</t>
  </si>
  <si>
    <t>B06M0501010TH00</t>
  </si>
  <si>
    <t>Bulong Pake Dù Inox 304 M5x10</t>
  </si>
  <si>
    <t>B01M1601030TE10</t>
  </si>
  <si>
    <t>Bulong Thép Đen 10.9 DIN933 M16x30</t>
  </si>
  <si>
    <t>SM21M0420-2D2</t>
  </si>
  <si>
    <t>Tán Đóng Loại Tròn Thép Mạ Kẽm UNC 1/4-20 x 0.087 (S-0420-2)</t>
  </si>
  <si>
    <t>SM21M0518-1D2</t>
  </si>
  <si>
    <t>Tán Đóng Loại Tròn Thép Mạ Kẽm UNC 5/16-18 x 0.054 (S-0518-1)</t>
  </si>
  <si>
    <t>SM21M832-2D2</t>
  </si>
  <si>
    <t>Tán Đóng Loại Tròn Thép Mạ Kẽm UNC #8-32 x 0.054 (S-832-2)</t>
  </si>
  <si>
    <t>N06S1401A20B</t>
  </si>
  <si>
    <t>Tán Rút (Nutsert) Lục Giác Thép Mạ Kẽm Trắng Cr3+ UNC 1/4-20</t>
  </si>
  <si>
    <t>N06S5161A20B</t>
  </si>
  <si>
    <t>Tán Rút (Nutsert) Lục Giác Thép Mạ Kẽm Trắng Cr3+ UNC 5/16-18</t>
  </si>
  <si>
    <t>B05M0401008TH00</t>
  </si>
  <si>
    <t>Bulong Pake Col Inox 304 M4x8</t>
  </si>
  <si>
    <t>V0942010B1000</t>
  </si>
  <si>
    <t>Rivet Nhôm OD4.0x10mm (995-1000pcs)</t>
  </si>
  <si>
    <t>B01M1001025TD20</t>
  </si>
  <si>
    <t>Bulong Mạ Kẽm Trắng Cr3+ 8.8 DIN933 M10x25</t>
  </si>
  <si>
    <t>B06M0401010TA20</t>
  </si>
  <si>
    <t>Bulong Pake Dù Thép Mạ Kẽm Trắng Cr3+ 4.6 M4x10</t>
  </si>
  <si>
    <t>B06M0501016TA21</t>
  </si>
  <si>
    <t>Bulong Pake Dù Thép Mạ Kẽm 4.6 M5x16</t>
  </si>
  <si>
    <t>B06M0501020TA20</t>
  </si>
  <si>
    <t>Bulong Pake Dù Thép Mạ Kẽm 4.6 M5x20</t>
  </si>
  <si>
    <t>B06M0601010TA20</t>
  </si>
  <si>
    <t>Bulong Pake Dù Thép Mạ Kẽm 4.6 M6x10</t>
  </si>
  <si>
    <t>B06M0601015TA20</t>
  </si>
  <si>
    <t>Bulong Pake Dù Thép Mạ Kẽm 4.6 M6x15</t>
  </si>
  <si>
    <t>B15M0801020TA20</t>
  </si>
  <si>
    <t>Bulong Cổ Vuông Thép Mạ Kẽm 4.8 DIN603 M8x20</t>
  </si>
  <si>
    <t>W01M100AD20</t>
  </si>
  <si>
    <t>Lông Đền Phẳng Thép Mạ Kẽm Trắng Cr3+ DIN125 M10</t>
  </si>
  <si>
    <t>W01M050AD2</t>
  </si>
  <si>
    <t>Lông Đền Phẳng Thép Mạ Kẽm Trắng Cr3+ DIN125 M5</t>
  </si>
  <si>
    <t>W01M080AD2</t>
  </si>
  <si>
    <t>N01M1001D20</t>
  </si>
  <si>
    <t>Tán Thép Mạ Kẽm Trắng Cr3+ 8.8 DIN934 M10</t>
  </si>
  <si>
    <t>B05M0401010TA20</t>
  </si>
  <si>
    <t>Bulong Pake Col Thép Mạ Kẽm 4.6 M4x10</t>
  </si>
  <si>
    <t>N06M0601A21</t>
  </si>
  <si>
    <t>Tán Rút (Nutsert) Thép Mạ Kẽm M6x15</t>
  </si>
  <si>
    <t>N06M0801A21</t>
  </si>
  <si>
    <t>Tán Rút (Nutsert) Thép Mạ Kẽm M8x18</t>
  </si>
  <si>
    <t>B05M0401010TA21</t>
  </si>
  <si>
    <t>Bulong Pake Col Thép Mạ Kẽm Trắng Cr3+ 4.6 M4x10</t>
  </si>
  <si>
    <t>B01M0501016TH00</t>
  </si>
  <si>
    <t>Bulong Inox 304 DIN933 M5x16</t>
  </si>
  <si>
    <t>W02M050AH0</t>
  </si>
  <si>
    <t>Lông Đền Vênh Inox 304 DIN127 M5</t>
  </si>
  <si>
    <t>W02M060AH0</t>
  </si>
  <si>
    <t>Lông Đền Vênh Inox 304 DIN127 M6</t>
  </si>
  <si>
    <t>N03M0401A21</t>
  </si>
  <si>
    <t>Tán Keo Thép Mạ Kẽm 4.8 DIN985 M4</t>
  </si>
  <si>
    <t>W01M100FH0</t>
  </si>
  <si>
    <t>Lông Đền Phẳng Inox 304 M10 (26x2.0)</t>
  </si>
  <si>
    <t>N06M0801A70</t>
  </si>
  <si>
    <t>Tán Rút (Nutsert) Thép Mạ Kẽm 7 Màu M8x18</t>
  </si>
  <si>
    <t>W01M040AD1</t>
  </si>
  <si>
    <t>Lông Đền Phẳng Thép Đen DIN125 M4</t>
  </si>
  <si>
    <t>W01M080AD1</t>
  </si>
  <si>
    <t>Lông Đền Phẳng Thép Đen DIN125 M8</t>
  </si>
  <si>
    <t>W01M100AD1</t>
  </si>
  <si>
    <t>Lông Đền Phẳng Thép Đen DIN125 M10</t>
  </si>
  <si>
    <t>W01M120AD1</t>
  </si>
  <si>
    <t>Lông Đền Phẳng Thép Đen DIN125 M12</t>
  </si>
  <si>
    <t>B01M0601016TD10</t>
  </si>
  <si>
    <t>Bulong Thép Đen 8.8 DIN933 M6x16</t>
  </si>
  <si>
    <t>B01M1001020TD10</t>
  </si>
  <si>
    <t>Bulong Thép Đen 8.8 DIN933 M10x20</t>
  </si>
  <si>
    <t>V1148010H0500</t>
  </si>
  <si>
    <t>Rivet Inox 304 OD4.8x10mm (500pcs)</t>
  </si>
  <si>
    <t>V1148012H100</t>
  </si>
  <si>
    <t>Rivet Inox 304 OD4.8x12mm (100pcs)</t>
  </si>
  <si>
    <t>V2940010H00</t>
  </si>
  <si>
    <t>Rivet Inox 304 GB12618 OD4.0x10mm</t>
  </si>
  <si>
    <t>B01M1001060TH00</t>
  </si>
  <si>
    <t>Bulong Inox 304 DIN933 M10x60</t>
  </si>
  <si>
    <t>B02M0401020TF10</t>
  </si>
  <si>
    <t>Lục Giác Chìm Đầu Trụ Thép Đen 12.9 DIN912 M4x20</t>
  </si>
  <si>
    <t>B02M0401035TF10</t>
  </si>
  <si>
    <t>Lục Giác Chìm Đầu Trụ Thép Đen 12.9 DIN912 M4x35</t>
  </si>
  <si>
    <t>B02M0801020TF10</t>
  </si>
  <si>
    <t>Lục Giác Chìm Đầu Trụ Thép Đen 12.9 DIN912 M8x20</t>
  </si>
  <si>
    <t>B02M1001025TF10</t>
  </si>
  <si>
    <t>Lục Giác Chìm Đầu Trụ Thép Đen 12.9 DIN912 M10x25</t>
  </si>
  <si>
    <t>B02M1201030TF10</t>
  </si>
  <si>
    <t>Lục Giác Chìm Đầu Trụ Thép Đen 12.9 DIN912 M12x30</t>
  </si>
  <si>
    <t>N01M0401D10</t>
  </si>
  <si>
    <t>Tán Thép Đen 8.8 DIN934 M4</t>
  </si>
  <si>
    <t>N01M0601D10</t>
  </si>
  <si>
    <t>Tán Thép Đen 8.8 DIN934 M6</t>
  </si>
  <si>
    <t>N01M0801D10</t>
  </si>
  <si>
    <t>Tán Thép Đen 8.8 DIN934 M8</t>
  </si>
  <si>
    <t>N01M1201D10</t>
  </si>
  <si>
    <t>Tán Thép Đen 8.8 DIN934 M12</t>
  </si>
  <si>
    <t>B01M0801050TH00</t>
  </si>
  <si>
    <t>Bulong Inox 304 DIN933 M8x50</t>
  </si>
  <si>
    <t>N01M0501A20</t>
  </si>
  <si>
    <t>Tán Thép Mạ Kẽm 4.6 M5</t>
  </si>
  <si>
    <t>B16M1001016D13E1</t>
  </si>
  <si>
    <t>Vít Trí Đuôi Bằng Thép Đen 10.9 DIN913 M10x16</t>
  </si>
  <si>
    <t>B01M1001020TH00</t>
  </si>
  <si>
    <t>Bulong Inox 304 DIN933 M10x20</t>
  </si>
  <si>
    <t>B03M0801025TH00</t>
  </si>
  <si>
    <t>Lục Giác Chìm Col Inox 304 DIN7991 M8x25</t>
  </si>
  <si>
    <t>B03M0801040TH00</t>
  </si>
  <si>
    <t>Lục Giác Chìm Col Inox 304 DIN7991 M8x40</t>
  </si>
  <si>
    <t>B02M1601025TH00</t>
  </si>
  <si>
    <t>Lục Giác Chìm Đầu Trụ Inox 304 DIN912 M16x25</t>
  </si>
  <si>
    <t>V2932008H00</t>
  </si>
  <si>
    <t>Rivet Inox 304 GB12618 OD3.2x8mm</t>
  </si>
  <si>
    <t>B02M0401035TF20</t>
  </si>
  <si>
    <t>Lục Giác Chìm Đầu Trụ Thép Mạ Kẽm Trắng Cr3+ 12.9 DIN912 M4x35</t>
  </si>
  <si>
    <t>V0942008B100</t>
  </si>
  <si>
    <t>Gói Rivet Nhôm OD4.0x8mm (100pcs)</t>
  </si>
  <si>
    <t>B03M0501025TE20</t>
  </si>
  <si>
    <t>Lục Giác Chìm Col Thép Mạ Kẽm Trắng Cr3+ 10.9 DIN7991 M5x25</t>
  </si>
  <si>
    <t>B08M0501016TD20</t>
  </si>
  <si>
    <t>Bulong Đầu Bông Thép Mạ Kẽm 8.8 DIN6921 M5x16</t>
  </si>
  <si>
    <t>W01M050BA20</t>
  </si>
  <si>
    <t>Lông Đền Phẳng Thép Mạ Kẽm Trắng Cr3+ DIN9021 M5</t>
  </si>
  <si>
    <t>N13S1201V40</t>
  </si>
  <si>
    <t>Tán Thép Nhúng Nóng Kẽm A563 DH UNC 1/2-13</t>
  </si>
  <si>
    <t>N01S3801K00</t>
  </si>
  <si>
    <t>Tán Inox 316 UNC 3/8-16</t>
  </si>
  <si>
    <t>B01S3801112TK00</t>
  </si>
  <si>
    <t>Bulong Inox 316 UNC 3/8-16 x 1.1/2</t>
  </si>
  <si>
    <t>W02S380AH00</t>
  </si>
  <si>
    <t>Lông Đền Vênh B18.21.1 Inox 304 Hệ Inch 3/8</t>
  </si>
  <si>
    <t>B01S1201134TL40</t>
  </si>
  <si>
    <t>Bulong Nhúng Nóng A325 UNC 1/2-13 x 1.3/4</t>
  </si>
  <si>
    <t>B01S1201200TL40</t>
  </si>
  <si>
    <t>Bulong Nhúng Nóng A325 UNC 1/2-13 x 2</t>
  </si>
  <si>
    <t>W01S120AF40</t>
  </si>
  <si>
    <t>Lông Đền Phẳng Thép Nhúng Nóng Kẽm F436 1/2</t>
  </si>
  <si>
    <t>B01S5801200TL40</t>
  </si>
  <si>
    <t>Bulong Nhúng Nóng A325 UNC 5/8-11 x 2</t>
  </si>
  <si>
    <t>B01S5801214TL40</t>
  </si>
  <si>
    <t>Bulong Nhúng Nóng A325 UNC 5/8-11 x 2.1/4</t>
  </si>
  <si>
    <t>N13S5801V40</t>
  </si>
  <si>
    <t>Tán Thép Nhúng Nóng Kẽm A563 DH UNC 5/8-11</t>
  </si>
  <si>
    <t>W01S580AF40</t>
  </si>
  <si>
    <t>Lông Đền Phẳng Thép Nhúng Nóng Kẽm F436 5/8</t>
  </si>
  <si>
    <t>B01S3401214TL40</t>
  </si>
  <si>
    <t>Bulong Nhúng Nóng A325 UNC 3/4-10 x 2.1/4</t>
  </si>
  <si>
    <t>N13S3401N40</t>
  </si>
  <si>
    <t>Tán Thép Nhúng Nóng Kẽm A194-2H UNC 3/4-10</t>
  </si>
  <si>
    <t>W01S340AF40</t>
  </si>
  <si>
    <t>Lông Đền Phẳng Thép Nhúng Nóng Kẽm F436 3/4</t>
  </si>
  <si>
    <t>W02S120AD40</t>
  </si>
  <si>
    <t>Lông Đền Vênh B18.21.1 Thép Nhúng Nóng Kẽm Hệ Inch 1/2</t>
  </si>
  <si>
    <t>W02S580AD40</t>
  </si>
  <si>
    <t>Lông Đền Vênh B18.21.1 Thép Nhúng Nóng Kẽm Hệ Inch 5/8</t>
  </si>
  <si>
    <t>W02S340AD40</t>
  </si>
  <si>
    <t>Lông Đền Vênh B18.21.1 Thép Nhúng Nóng Kẽm Hệ Inch 3/4</t>
  </si>
  <si>
    <t>P03D040025AH0</t>
  </si>
  <si>
    <t>Chốt Chẻ Inox 304 (Chốt Bi) D4x25mm</t>
  </si>
  <si>
    <t>N01M0401A20</t>
  </si>
  <si>
    <t>Tán Thép Mạ Kẽm 4.6 M4</t>
  </si>
  <si>
    <t>DVM6015-6g</t>
  </si>
  <si>
    <t>Bộ Dưỡng Kiểm Ren Vòng XL M60x1.5-6g GRNR (Bao Gồm Hiệu Chuẩn)</t>
  </si>
  <si>
    <t>B01M0601010TH00</t>
  </si>
  <si>
    <t>Bulong Inox 304 DIN933 M6x10</t>
  </si>
  <si>
    <t>B01M0601025TH00</t>
  </si>
  <si>
    <t>Bulong Inox 304 DIN933 M6x25</t>
  </si>
  <si>
    <t>B01M1001030TD21</t>
  </si>
  <si>
    <t>Bulong Mạ Kẽm 8.8 DIN933 M10x30</t>
  </si>
  <si>
    <t>B01M1001060TD21</t>
  </si>
  <si>
    <t>Bulong Mạ Kẽm 8.8 DIN933 M10x60</t>
  </si>
  <si>
    <t>N01M1601D20</t>
  </si>
  <si>
    <t>Tán Thép Mạ Kẽm Trắng Cr3+ 8.8 DIN934 M16</t>
  </si>
  <si>
    <t>T04M1620-1000ZN</t>
  </si>
  <si>
    <t>Ty Ren Thép Mạ Kẽm 8.8 M16x1000</t>
  </si>
  <si>
    <t>U80AM10H0</t>
  </si>
  <si>
    <t>Cùm U Inox 304 DN80 M10x89-123mm</t>
  </si>
  <si>
    <t>N03M2401H00</t>
  </si>
  <si>
    <t>Tán Keo Inox 304 DIN985 M24</t>
  </si>
  <si>
    <t>B06M0501030TH00</t>
  </si>
  <si>
    <t>Bulong Pake Dù Inox 304 JIS B1111T M5x30</t>
  </si>
  <si>
    <t>B01M0801030TD21</t>
  </si>
  <si>
    <t>Bulong Mạ Kẽm 8.8 DIN933 M8x30</t>
  </si>
  <si>
    <t>B01M1001080TD21</t>
  </si>
  <si>
    <t>Bulong Mạ Kẽm 8.8 DIN933 M10x80</t>
  </si>
  <si>
    <t>B01M1601050TE21</t>
  </si>
  <si>
    <t>Bulong Mạ Kẽm 10.9 DIN933 M16x50</t>
  </si>
  <si>
    <t>SM16M04015D2</t>
  </si>
  <si>
    <t>Bulong Ép Thép Mạ Kẽm M4x15 (FH-M4-15)</t>
  </si>
  <si>
    <t>SM21M0420-1D2</t>
  </si>
  <si>
    <t>Tán Đóng Loại Tròn Thép Mạ Kẽm UNC 1/4-20 x 0.054 (S-0420-1)</t>
  </si>
  <si>
    <t>SM16M04008D2</t>
  </si>
  <si>
    <t>Bulong Ép Thép Mạ Kẽm M4x8 (FH-M4-8)</t>
  </si>
  <si>
    <t>SM16M06015H0</t>
  </si>
  <si>
    <t>Bulong Ép Inox 304 M6x15 (FHS-M6-15)</t>
  </si>
  <si>
    <t>SM18M050-1F2</t>
  </si>
  <si>
    <t>Chốt Ép Trụ Ren Âm Thép Loại B-M5-1</t>
  </si>
  <si>
    <t>N06S0082A20P</t>
  </si>
  <si>
    <t>Tán Rút (Nutsert) Thép Mạ Kẽm Trắng Cr3+ UNF #8-32 (1900-2000Cái/Bịch)</t>
  </si>
  <si>
    <t>B01M0801070TH00</t>
  </si>
  <si>
    <t>Bulong Inox 304 DIN933 M8x70</t>
  </si>
  <si>
    <t>B01M0801035TH00</t>
  </si>
  <si>
    <t>Bulong Inox 304 DIN933 M8x35</t>
  </si>
  <si>
    <t>B04M1001080TH00</t>
  </si>
  <si>
    <t>Lục Giác Chìm Mo Inox 304 ISO7380 M10x80</t>
  </si>
  <si>
    <t>V3055032K00</t>
  </si>
  <si>
    <t>Vít Tôn Đầu Lục Giác Inox 316 DIN7504K M5.5x32</t>
  </si>
  <si>
    <t>MECSU-TET</t>
  </si>
  <si>
    <t>[Quà Tặng] - Tết</t>
  </si>
  <si>
    <t>N06S0082A20</t>
  </si>
  <si>
    <t>Tán Rút (Nutsert) Thép Mạ Kẽm Trắng Cr3+ UNF #8-32</t>
  </si>
  <si>
    <t>B01M1201035TH00</t>
  </si>
  <si>
    <t>Bulong Inox 304 DIN933 M12x35</t>
  </si>
  <si>
    <t>B01M1201025TH00</t>
  </si>
  <si>
    <t>Bulong Inox 304 DIN933 M12x25</t>
  </si>
  <si>
    <t>B01M2001050TE21</t>
  </si>
  <si>
    <t>Bulong Mạ Kẽm 10.9 DIN933 M20x50</t>
  </si>
  <si>
    <t>N01M0601A20</t>
  </si>
  <si>
    <t>Tán Thép Mạ Kẽm 4.6 M6</t>
  </si>
  <si>
    <t>B01M1601040TE21</t>
  </si>
  <si>
    <t>Bulong Mạ Kẽm 10.9 DIN933 M16x40</t>
  </si>
  <si>
    <t>B06M0401010TA21</t>
  </si>
  <si>
    <t>Bulong Pake Dù Thép Mạ Kẽm 4.6 M4x10</t>
  </si>
  <si>
    <t>B01M0801030TH00</t>
  </si>
  <si>
    <t>Bulong Inox 304 DIN933 M8x30</t>
  </si>
  <si>
    <t>B01M1201060TH00</t>
  </si>
  <si>
    <t>Bulong Inox 304 DIN933 M12x60</t>
  </si>
  <si>
    <t>W02M200AH0</t>
  </si>
  <si>
    <t>Lông Đền Vênh Inox 304 DIN127 M20</t>
  </si>
  <si>
    <t>N01M2001H00</t>
  </si>
  <si>
    <t>Tán Inox 304 DIN934 M20</t>
  </si>
  <si>
    <t>B01M1601060TH00</t>
  </si>
  <si>
    <t>Bulong Inox 304 DIN933 M16x60</t>
  </si>
  <si>
    <t>B01M1401060TH00</t>
  </si>
  <si>
    <t>Bulong Inox 304 DIN933 M14x60</t>
  </si>
  <si>
    <t>W01M200AH0</t>
  </si>
  <si>
    <t>Lông Đền Phẳng Inox 304 DIN125 M20</t>
  </si>
  <si>
    <t>B01M2001100TH00</t>
  </si>
  <si>
    <t>Bulong Inox 304 DIN933 M20x100</t>
  </si>
  <si>
    <t>B01M1001070TD40</t>
  </si>
  <si>
    <t>Bulong Nhúng Nóng 8.8 DIN933 M10x70</t>
  </si>
  <si>
    <t>W01M100AD4</t>
  </si>
  <si>
    <t>Lông Đền Phẳng Thép Nhúng Nóng Kẽm DIN125 M10</t>
  </si>
  <si>
    <t>N03M1001D20</t>
  </si>
  <si>
    <t>Tán Keo Thép Mạ Kẽm Trắng Cr3+ 8.8 DIN985 M10</t>
  </si>
  <si>
    <t>B01M0501020TH00</t>
  </si>
  <si>
    <t>Bulong Inox 304 DIN933 M5x20</t>
  </si>
  <si>
    <t>N03M0401H00</t>
  </si>
  <si>
    <t>Tán Keo Inox 304 DIN985 M4</t>
  </si>
  <si>
    <t>B05M0401008TH00-GB819</t>
  </si>
  <si>
    <t>Bulong Pake Col Inox 304 GB819 M4x8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</si>
</sst>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22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A2261-915E-41C9-A3F9-8EFCCC9FDE68}">
  <dimension ref="A1:AE736"/>
  <sheetViews>
    <sheetView workbookViewId="0"/>
  </sheetViews>
  <sheetFormatPr defaultRowHeight="14.4" x14ac:dyDescent="0.3"/>
  <cols>
    <col min="3" max="3" width="14.33203125" bestFit="1" customWidth="1"/>
  </cols>
  <sheetData>
    <row r="1" spans="1:3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</row>
    <row r="2" spans="1:31" x14ac:dyDescent="0.3">
      <c r="A2">
        <v>62595</v>
      </c>
      <c r="B2">
        <v>300588</v>
      </c>
      <c r="C2" s="1">
        <v>45728</v>
      </c>
      <c r="D2">
        <v>43055</v>
      </c>
      <c r="E2" t="s">
        <v>31</v>
      </c>
      <c r="F2" t="s">
        <v>32</v>
      </c>
      <c r="G2">
        <v>1</v>
      </c>
      <c r="H2">
        <v>140</v>
      </c>
      <c r="I2">
        <v>82.718661548499995</v>
      </c>
      <c r="J2">
        <v>270</v>
      </c>
      <c r="K2">
        <v>4500</v>
      </c>
      <c r="L2">
        <v>4500</v>
      </c>
      <c r="M2">
        <v>62595</v>
      </c>
      <c r="N2" t="s">
        <v>33</v>
      </c>
      <c r="O2">
        <v>7571</v>
      </c>
      <c r="P2" t="s">
        <v>34</v>
      </c>
      <c r="Q2" s="1">
        <v>45320</v>
      </c>
      <c r="U2" t="s">
        <v>35</v>
      </c>
      <c r="V2" t="s">
        <v>36</v>
      </c>
      <c r="W2">
        <v>21</v>
      </c>
      <c r="X2">
        <v>0</v>
      </c>
      <c r="Y2">
        <v>170</v>
      </c>
      <c r="Z2">
        <v>75533</v>
      </c>
      <c r="AB2">
        <v>310</v>
      </c>
      <c r="AE2">
        <v>1</v>
      </c>
    </row>
    <row r="3" spans="1:31" x14ac:dyDescent="0.3">
      <c r="A3">
        <v>62873</v>
      </c>
      <c r="B3">
        <v>302034</v>
      </c>
      <c r="C3" s="1">
        <v>45733</v>
      </c>
      <c r="D3">
        <v>60948</v>
      </c>
      <c r="E3" t="s">
        <v>37</v>
      </c>
      <c r="F3" t="s">
        <v>38</v>
      </c>
      <c r="G3">
        <v>1</v>
      </c>
      <c r="H3">
        <v>190</v>
      </c>
      <c r="I3">
        <v>130.8348509315</v>
      </c>
      <c r="J3">
        <v>1000</v>
      </c>
      <c r="K3">
        <v>15</v>
      </c>
      <c r="L3">
        <v>15</v>
      </c>
      <c r="M3">
        <v>62873</v>
      </c>
      <c r="N3" t="s">
        <v>33</v>
      </c>
      <c r="O3">
        <v>7571</v>
      </c>
      <c r="P3" t="s">
        <v>34</v>
      </c>
      <c r="Q3" s="1">
        <v>45320</v>
      </c>
      <c r="U3" t="s">
        <v>35</v>
      </c>
      <c r="V3" t="s">
        <v>36</v>
      </c>
      <c r="W3">
        <v>21</v>
      </c>
      <c r="X3">
        <v>0</v>
      </c>
      <c r="Y3">
        <v>342</v>
      </c>
      <c r="Z3">
        <v>75862</v>
      </c>
      <c r="AB3">
        <v>886</v>
      </c>
      <c r="AE3">
        <v>1</v>
      </c>
    </row>
    <row r="4" spans="1:31" x14ac:dyDescent="0.3">
      <c r="A4">
        <v>62873</v>
      </c>
      <c r="B4">
        <v>302035</v>
      </c>
      <c r="C4" s="1">
        <v>45733</v>
      </c>
      <c r="D4">
        <v>57467</v>
      </c>
      <c r="E4" t="s">
        <v>39</v>
      </c>
      <c r="F4" t="s">
        <v>40</v>
      </c>
      <c r="G4">
        <v>1</v>
      </c>
      <c r="H4">
        <v>442</v>
      </c>
      <c r="I4">
        <v>132.15560640730001</v>
      </c>
      <c r="J4">
        <v>1100</v>
      </c>
      <c r="K4">
        <v>15</v>
      </c>
      <c r="L4">
        <v>15</v>
      </c>
      <c r="M4">
        <v>62873</v>
      </c>
      <c r="N4" t="s">
        <v>33</v>
      </c>
      <c r="O4">
        <v>7571</v>
      </c>
      <c r="P4" t="s">
        <v>34</v>
      </c>
      <c r="Q4" s="1">
        <v>45320</v>
      </c>
      <c r="U4" t="s">
        <v>35</v>
      </c>
      <c r="V4" t="s">
        <v>36</v>
      </c>
      <c r="W4">
        <v>21</v>
      </c>
      <c r="X4">
        <v>0</v>
      </c>
      <c r="Y4">
        <v>796</v>
      </c>
      <c r="Z4">
        <v>75862</v>
      </c>
      <c r="AB4">
        <v>886</v>
      </c>
      <c r="AE4">
        <v>1</v>
      </c>
    </row>
    <row r="5" spans="1:31" x14ac:dyDescent="0.3">
      <c r="A5">
        <v>62873</v>
      </c>
      <c r="B5">
        <v>302036</v>
      </c>
      <c r="C5" s="1">
        <v>45733</v>
      </c>
      <c r="D5">
        <v>60480</v>
      </c>
      <c r="E5" t="s">
        <v>41</v>
      </c>
      <c r="F5" t="s">
        <v>42</v>
      </c>
      <c r="G5">
        <v>1</v>
      </c>
      <c r="H5">
        <v>430</v>
      </c>
      <c r="I5">
        <v>245.63100446690001</v>
      </c>
      <c r="J5">
        <v>1400</v>
      </c>
      <c r="K5">
        <v>15</v>
      </c>
      <c r="L5">
        <v>15</v>
      </c>
      <c r="M5">
        <v>62873</v>
      </c>
      <c r="N5" t="s">
        <v>33</v>
      </c>
      <c r="O5">
        <v>7571</v>
      </c>
      <c r="P5" t="s">
        <v>34</v>
      </c>
      <c r="Q5" s="1">
        <v>45320</v>
      </c>
      <c r="U5" t="s">
        <v>35</v>
      </c>
      <c r="V5" t="s">
        <v>36</v>
      </c>
      <c r="W5">
        <v>21</v>
      </c>
      <c r="X5">
        <v>0</v>
      </c>
      <c r="Y5">
        <v>860</v>
      </c>
      <c r="Z5">
        <v>75862</v>
      </c>
      <c r="AB5">
        <v>880</v>
      </c>
      <c r="AE5">
        <v>1</v>
      </c>
    </row>
    <row r="6" spans="1:31" x14ac:dyDescent="0.3">
      <c r="A6">
        <v>62873</v>
      </c>
      <c r="B6">
        <v>302037</v>
      </c>
      <c r="C6" s="1">
        <v>45733</v>
      </c>
      <c r="D6">
        <v>43250</v>
      </c>
      <c r="E6" t="s">
        <v>43</v>
      </c>
      <c r="F6" t="s">
        <v>44</v>
      </c>
      <c r="G6">
        <v>1</v>
      </c>
      <c r="H6">
        <v>380</v>
      </c>
      <c r="I6">
        <v>403.29567300960002</v>
      </c>
      <c r="J6">
        <v>2000</v>
      </c>
      <c r="K6">
        <v>8</v>
      </c>
      <c r="L6">
        <v>8</v>
      </c>
      <c r="M6">
        <v>62873</v>
      </c>
      <c r="N6" t="s">
        <v>33</v>
      </c>
      <c r="O6">
        <v>7571</v>
      </c>
      <c r="P6" t="s">
        <v>34</v>
      </c>
      <c r="Q6" s="1">
        <v>45320</v>
      </c>
      <c r="U6" t="s">
        <v>35</v>
      </c>
      <c r="V6" t="s">
        <v>36</v>
      </c>
      <c r="W6">
        <v>21</v>
      </c>
      <c r="X6">
        <v>0</v>
      </c>
      <c r="Y6">
        <v>760</v>
      </c>
      <c r="Z6">
        <v>75862</v>
      </c>
      <c r="AB6">
        <v>880</v>
      </c>
      <c r="AE6">
        <v>1</v>
      </c>
    </row>
    <row r="7" spans="1:31" x14ac:dyDescent="0.3">
      <c r="A7">
        <v>62873</v>
      </c>
      <c r="B7">
        <v>302038</v>
      </c>
      <c r="C7" s="1">
        <v>45733</v>
      </c>
      <c r="D7">
        <v>76134</v>
      </c>
      <c r="E7" t="s">
        <v>45</v>
      </c>
      <c r="F7" t="s">
        <v>46</v>
      </c>
      <c r="G7">
        <v>1</v>
      </c>
      <c r="H7">
        <v>588</v>
      </c>
      <c r="I7">
        <v>146.6</v>
      </c>
      <c r="J7">
        <v>1600</v>
      </c>
      <c r="K7">
        <v>15</v>
      </c>
      <c r="L7">
        <v>15</v>
      </c>
      <c r="M7">
        <v>62873</v>
      </c>
      <c r="N7" t="s">
        <v>33</v>
      </c>
      <c r="O7">
        <v>7571</v>
      </c>
      <c r="P7" t="s">
        <v>34</v>
      </c>
      <c r="Q7" s="1">
        <v>45320</v>
      </c>
      <c r="U7" t="s">
        <v>35</v>
      </c>
      <c r="V7" t="s">
        <v>36</v>
      </c>
      <c r="W7">
        <v>21</v>
      </c>
      <c r="X7">
        <v>0</v>
      </c>
      <c r="Y7">
        <v>1058</v>
      </c>
      <c r="Z7">
        <v>75862</v>
      </c>
      <c r="AB7">
        <v>886</v>
      </c>
      <c r="AE7">
        <v>1</v>
      </c>
    </row>
    <row r="8" spans="1:31" x14ac:dyDescent="0.3">
      <c r="A8">
        <v>62873</v>
      </c>
      <c r="B8">
        <v>302039</v>
      </c>
      <c r="C8" s="1">
        <v>45733</v>
      </c>
      <c r="D8">
        <v>43224</v>
      </c>
      <c r="E8" t="s">
        <v>47</v>
      </c>
      <c r="F8" t="s">
        <v>48</v>
      </c>
      <c r="G8">
        <v>1</v>
      </c>
      <c r="H8">
        <v>1130</v>
      </c>
      <c r="I8">
        <v>722.93945656189999</v>
      </c>
      <c r="J8">
        <v>2260</v>
      </c>
      <c r="K8">
        <v>30</v>
      </c>
      <c r="L8">
        <v>30</v>
      </c>
      <c r="M8">
        <v>62873</v>
      </c>
      <c r="N8" t="s">
        <v>33</v>
      </c>
      <c r="O8">
        <v>7571</v>
      </c>
      <c r="P8" t="s">
        <v>34</v>
      </c>
      <c r="Q8" s="1">
        <v>45320</v>
      </c>
      <c r="U8" t="s">
        <v>35</v>
      </c>
      <c r="V8" t="s">
        <v>36</v>
      </c>
      <c r="W8">
        <v>21</v>
      </c>
      <c r="X8">
        <v>0</v>
      </c>
      <c r="Y8">
        <v>2260</v>
      </c>
      <c r="Z8">
        <v>75862</v>
      </c>
      <c r="AB8">
        <v>880</v>
      </c>
      <c r="AE8">
        <v>1</v>
      </c>
    </row>
    <row r="9" spans="1:31" x14ac:dyDescent="0.3">
      <c r="A9">
        <v>62873</v>
      </c>
      <c r="B9">
        <v>302040</v>
      </c>
      <c r="C9" s="1">
        <v>45733</v>
      </c>
      <c r="D9">
        <v>57488</v>
      </c>
      <c r="E9" t="s">
        <v>49</v>
      </c>
      <c r="F9" t="s">
        <v>50</v>
      </c>
      <c r="G9">
        <v>1</v>
      </c>
      <c r="H9">
        <v>3056</v>
      </c>
      <c r="I9">
        <v>1046.6656296630999</v>
      </c>
      <c r="J9">
        <v>4126</v>
      </c>
      <c r="K9">
        <v>100</v>
      </c>
      <c r="L9">
        <v>100</v>
      </c>
      <c r="M9">
        <v>62873</v>
      </c>
      <c r="N9" t="s">
        <v>33</v>
      </c>
      <c r="O9">
        <v>7571</v>
      </c>
      <c r="P9" t="s">
        <v>34</v>
      </c>
      <c r="Q9" s="1">
        <v>45320</v>
      </c>
      <c r="U9" t="s">
        <v>35</v>
      </c>
      <c r="V9" t="s">
        <v>36</v>
      </c>
      <c r="W9">
        <v>21</v>
      </c>
      <c r="X9">
        <v>0</v>
      </c>
      <c r="Y9">
        <v>4126</v>
      </c>
      <c r="Z9">
        <v>75862</v>
      </c>
      <c r="AB9">
        <v>886</v>
      </c>
      <c r="AE9">
        <v>1</v>
      </c>
    </row>
    <row r="10" spans="1:31" x14ac:dyDescent="0.3">
      <c r="A10">
        <v>62873</v>
      </c>
      <c r="B10">
        <v>302041</v>
      </c>
      <c r="C10" s="1">
        <v>45733</v>
      </c>
      <c r="D10">
        <v>64009</v>
      </c>
      <c r="E10" t="s">
        <v>51</v>
      </c>
      <c r="F10" t="s">
        <v>52</v>
      </c>
      <c r="G10">
        <v>1</v>
      </c>
      <c r="H10">
        <v>400</v>
      </c>
      <c r="I10">
        <v>666</v>
      </c>
      <c r="J10">
        <v>1720</v>
      </c>
      <c r="K10">
        <v>100</v>
      </c>
      <c r="L10">
        <v>100</v>
      </c>
      <c r="M10">
        <v>62873</v>
      </c>
      <c r="N10" t="s">
        <v>33</v>
      </c>
      <c r="O10">
        <v>7571</v>
      </c>
      <c r="P10" t="s">
        <v>34</v>
      </c>
      <c r="Q10" s="1">
        <v>45320</v>
      </c>
      <c r="U10" t="s">
        <v>35</v>
      </c>
      <c r="V10" t="s">
        <v>36</v>
      </c>
      <c r="W10">
        <v>21</v>
      </c>
      <c r="X10">
        <v>0</v>
      </c>
      <c r="Y10">
        <v>720</v>
      </c>
      <c r="Z10">
        <v>75862</v>
      </c>
      <c r="AB10">
        <v>771</v>
      </c>
      <c r="AE10">
        <v>1</v>
      </c>
    </row>
    <row r="11" spans="1:31" x14ac:dyDescent="0.3">
      <c r="A11">
        <v>62873</v>
      </c>
      <c r="B11">
        <v>302042</v>
      </c>
      <c r="C11" s="1">
        <v>45733</v>
      </c>
      <c r="D11">
        <v>63303</v>
      </c>
      <c r="E11" t="s">
        <v>53</v>
      </c>
      <c r="F11" t="s">
        <v>54</v>
      </c>
      <c r="G11">
        <v>1</v>
      </c>
      <c r="H11">
        <v>80</v>
      </c>
      <c r="I11">
        <v>64.939173525699999</v>
      </c>
      <c r="J11">
        <v>1200</v>
      </c>
      <c r="K11">
        <v>120</v>
      </c>
      <c r="L11">
        <v>120</v>
      </c>
      <c r="M11">
        <v>62873</v>
      </c>
      <c r="N11" t="s">
        <v>33</v>
      </c>
      <c r="O11">
        <v>7571</v>
      </c>
      <c r="P11" t="s">
        <v>34</v>
      </c>
      <c r="Q11" s="1">
        <v>45320</v>
      </c>
      <c r="U11" t="s">
        <v>35</v>
      </c>
      <c r="V11" t="s">
        <v>36</v>
      </c>
      <c r="W11">
        <v>21</v>
      </c>
      <c r="X11">
        <v>0</v>
      </c>
      <c r="Y11">
        <v>128</v>
      </c>
      <c r="Z11">
        <v>75862</v>
      </c>
      <c r="AB11">
        <v>657</v>
      </c>
      <c r="AE11">
        <v>1</v>
      </c>
    </row>
    <row r="12" spans="1:31" x14ac:dyDescent="0.3">
      <c r="A12">
        <v>63346</v>
      </c>
      <c r="B12">
        <v>304148</v>
      </c>
      <c r="C12" s="1">
        <v>45740</v>
      </c>
      <c r="D12">
        <v>74759</v>
      </c>
      <c r="E12" t="s">
        <v>55</v>
      </c>
      <c r="F12" t="s">
        <v>56</v>
      </c>
      <c r="G12">
        <v>1</v>
      </c>
      <c r="H12">
        <v>690</v>
      </c>
      <c r="I12">
        <v>307.26151174450001</v>
      </c>
      <c r="J12">
        <v>4600</v>
      </c>
      <c r="K12">
        <v>15</v>
      </c>
      <c r="L12">
        <v>15</v>
      </c>
      <c r="M12">
        <v>63346</v>
      </c>
      <c r="N12" t="s">
        <v>33</v>
      </c>
      <c r="O12">
        <v>7571</v>
      </c>
      <c r="P12" t="s">
        <v>34</v>
      </c>
      <c r="Q12" s="1">
        <v>45320</v>
      </c>
      <c r="U12" t="s">
        <v>35</v>
      </c>
      <c r="V12" t="s">
        <v>36</v>
      </c>
      <c r="W12">
        <v>100</v>
      </c>
      <c r="X12">
        <v>0</v>
      </c>
      <c r="Y12">
        <v>1242</v>
      </c>
      <c r="Z12">
        <v>76485</v>
      </c>
      <c r="AB12">
        <v>886</v>
      </c>
      <c r="AE12">
        <v>1</v>
      </c>
    </row>
    <row r="13" spans="1:31" x14ac:dyDescent="0.3">
      <c r="A13">
        <v>63346</v>
      </c>
      <c r="B13">
        <v>304149</v>
      </c>
      <c r="C13" s="1">
        <v>45740</v>
      </c>
      <c r="D13">
        <v>110231</v>
      </c>
      <c r="E13" t="s">
        <v>57</v>
      </c>
      <c r="F13" t="s">
        <v>58</v>
      </c>
      <c r="G13">
        <v>0</v>
      </c>
      <c r="H13">
        <v>0</v>
      </c>
      <c r="I13">
        <v>3746.8194423076998</v>
      </c>
      <c r="J13">
        <v>11000</v>
      </c>
      <c r="K13">
        <v>10</v>
      </c>
      <c r="L13">
        <v>10</v>
      </c>
      <c r="M13">
        <v>63346</v>
      </c>
      <c r="N13" t="s">
        <v>33</v>
      </c>
      <c r="O13">
        <v>7571</v>
      </c>
      <c r="P13" t="s">
        <v>34</v>
      </c>
      <c r="Q13" s="1">
        <v>45320</v>
      </c>
      <c r="U13" t="s">
        <v>35</v>
      </c>
      <c r="V13" t="s">
        <v>36</v>
      </c>
      <c r="W13">
        <v>100</v>
      </c>
      <c r="X13">
        <v>0</v>
      </c>
      <c r="Y13">
        <v>0</v>
      </c>
      <c r="Z13">
        <v>76485</v>
      </c>
      <c r="AB13">
        <v>762</v>
      </c>
      <c r="AE13">
        <v>1</v>
      </c>
    </row>
    <row r="14" spans="1:31" x14ac:dyDescent="0.3">
      <c r="A14">
        <v>63346</v>
      </c>
      <c r="B14">
        <v>304150</v>
      </c>
      <c r="C14" s="1">
        <v>45740</v>
      </c>
      <c r="D14">
        <v>59743</v>
      </c>
      <c r="E14" t="s">
        <v>59</v>
      </c>
      <c r="F14" t="s">
        <v>60</v>
      </c>
      <c r="G14">
        <v>1</v>
      </c>
      <c r="H14">
        <v>2127</v>
      </c>
      <c r="I14">
        <v>2359.1904901076</v>
      </c>
      <c r="J14">
        <v>4800</v>
      </c>
      <c r="K14">
        <v>40</v>
      </c>
      <c r="L14">
        <v>40</v>
      </c>
      <c r="M14">
        <v>63346</v>
      </c>
      <c r="N14" t="s">
        <v>33</v>
      </c>
      <c r="O14">
        <v>7571</v>
      </c>
      <c r="P14" t="s">
        <v>34</v>
      </c>
      <c r="Q14" s="1">
        <v>45320</v>
      </c>
      <c r="U14" t="s">
        <v>35</v>
      </c>
      <c r="V14" t="s">
        <v>36</v>
      </c>
      <c r="W14">
        <v>100</v>
      </c>
      <c r="X14">
        <v>0</v>
      </c>
      <c r="Y14">
        <v>3829</v>
      </c>
      <c r="Z14">
        <v>76485</v>
      </c>
      <c r="AB14">
        <v>882</v>
      </c>
      <c r="AE14">
        <v>1</v>
      </c>
    </row>
    <row r="15" spans="1:31" x14ac:dyDescent="0.3">
      <c r="A15">
        <v>63584</v>
      </c>
      <c r="B15">
        <v>305089</v>
      </c>
      <c r="C15" s="1">
        <v>45743</v>
      </c>
      <c r="D15">
        <v>72416</v>
      </c>
      <c r="E15" t="s">
        <v>61</v>
      </c>
      <c r="F15" t="s">
        <v>62</v>
      </c>
      <c r="G15">
        <v>1</v>
      </c>
      <c r="H15">
        <v>2503</v>
      </c>
      <c r="I15">
        <v>2473</v>
      </c>
      <c r="J15">
        <v>5000</v>
      </c>
      <c r="K15">
        <v>100</v>
      </c>
      <c r="L15">
        <v>100</v>
      </c>
      <c r="M15">
        <v>63584</v>
      </c>
      <c r="N15" t="s">
        <v>33</v>
      </c>
      <c r="O15">
        <v>7571</v>
      </c>
      <c r="P15" t="s">
        <v>34</v>
      </c>
      <c r="Q15" s="1">
        <v>45320</v>
      </c>
      <c r="U15" t="s">
        <v>35</v>
      </c>
      <c r="V15" t="s">
        <v>36</v>
      </c>
      <c r="W15">
        <v>21</v>
      </c>
      <c r="X15">
        <v>0</v>
      </c>
      <c r="Y15">
        <v>3755</v>
      </c>
      <c r="Z15">
        <v>76790</v>
      </c>
      <c r="AB15">
        <v>1117</v>
      </c>
      <c r="AE15">
        <v>1</v>
      </c>
    </row>
    <row r="16" spans="1:31" x14ac:dyDescent="0.3">
      <c r="A16">
        <v>63584</v>
      </c>
      <c r="B16">
        <v>305090</v>
      </c>
      <c r="C16" s="1">
        <v>45743</v>
      </c>
      <c r="D16">
        <v>637948</v>
      </c>
      <c r="E16" t="s">
        <v>63</v>
      </c>
      <c r="F16" t="s">
        <v>64</v>
      </c>
      <c r="G16">
        <v>1</v>
      </c>
      <c r="H16">
        <v>226</v>
      </c>
      <c r="I16">
        <v>190.237464386</v>
      </c>
      <c r="J16">
        <v>370</v>
      </c>
      <c r="K16">
        <v>50</v>
      </c>
      <c r="L16">
        <v>50</v>
      </c>
      <c r="M16">
        <v>63584</v>
      </c>
      <c r="N16" t="s">
        <v>33</v>
      </c>
      <c r="O16">
        <v>7571</v>
      </c>
      <c r="P16" t="s">
        <v>34</v>
      </c>
      <c r="Q16" s="1">
        <v>45320</v>
      </c>
      <c r="U16" t="s">
        <v>35</v>
      </c>
      <c r="V16" t="s">
        <v>36</v>
      </c>
      <c r="W16">
        <v>21</v>
      </c>
      <c r="X16">
        <v>0</v>
      </c>
      <c r="Y16">
        <v>378</v>
      </c>
      <c r="Z16">
        <v>76790</v>
      </c>
      <c r="AB16">
        <v>890</v>
      </c>
      <c r="AE16">
        <v>1</v>
      </c>
    </row>
    <row r="17" spans="1:31" x14ac:dyDescent="0.3">
      <c r="A17">
        <v>64043</v>
      </c>
      <c r="B17">
        <v>306706</v>
      </c>
      <c r="C17" s="1">
        <v>45750</v>
      </c>
      <c r="D17">
        <v>588978</v>
      </c>
      <c r="E17" t="s">
        <v>65</v>
      </c>
      <c r="F17" t="s">
        <v>66</v>
      </c>
      <c r="G17">
        <v>0</v>
      </c>
      <c r="H17">
        <v>170</v>
      </c>
      <c r="I17">
        <v>59.022572379800003</v>
      </c>
      <c r="J17">
        <v>400</v>
      </c>
      <c r="K17">
        <v>280</v>
      </c>
      <c r="L17">
        <v>280</v>
      </c>
      <c r="M17">
        <v>64043</v>
      </c>
      <c r="N17" t="s">
        <v>33</v>
      </c>
      <c r="O17">
        <v>7571</v>
      </c>
      <c r="P17" t="s">
        <v>34</v>
      </c>
      <c r="Q17" s="1">
        <v>45320</v>
      </c>
      <c r="U17" t="s">
        <v>35</v>
      </c>
      <c r="V17" t="s">
        <v>36</v>
      </c>
      <c r="W17">
        <v>21</v>
      </c>
      <c r="X17">
        <v>0</v>
      </c>
      <c r="Y17">
        <v>0</v>
      </c>
      <c r="Z17">
        <v>77291</v>
      </c>
      <c r="AB17">
        <v>890</v>
      </c>
      <c r="AE17">
        <v>1</v>
      </c>
    </row>
    <row r="18" spans="1:31" x14ac:dyDescent="0.3">
      <c r="A18">
        <v>64043</v>
      </c>
      <c r="B18">
        <v>306707</v>
      </c>
      <c r="C18" s="1">
        <v>45750</v>
      </c>
      <c r="D18">
        <v>43055</v>
      </c>
      <c r="E18" t="s">
        <v>31</v>
      </c>
      <c r="F18" t="s">
        <v>32</v>
      </c>
      <c r="G18">
        <v>1</v>
      </c>
      <c r="H18">
        <v>140</v>
      </c>
      <c r="I18">
        <v>82.718661548499995</v>
      </c>
      <c r="J18">
        <v>350</v>
      </c>
      <c r="K18">
        <v>280</v>
      </c>
      <c r="L18">
        <v>280</v>
      </c>
      <c r="M18">
        <v>64043</v>
      </c>
      <c r="N18" t="s">
        <v>33</v>
      </c>
      <c r="O18">
        <v>7571</v>
      </c>
      <c r="P18" t="s">
        <v>34</v>
      </c>
      <c r="Q18" s="1">
        <v>45320</v>
      </c>
      <c r="U18" t="s">
        <v>35</v>
      </c>
      <c r="V18" t="s">
        <v>36</v>
      </c>
      <c r="W18">
        <v>21</v>
      </c>
      <c r="X18">
        <v>0</v>
      </c>
      <c r="Y18">
        <v>170</v>
      </c>
      <c r="Z18">
        <v>77291</v>
      </c>
      <c r="AB18">
        <v>310</v>
      </c>
      <c r="AE18">
        <v>1</v>
      </c>
    </row>
    <row r="19" spans="1:31" x14ac:dyDescent="0.3">
      <c r="A19">
        <v>64043</v>
      </c>
      <c r="B19">
        <v>306708</v>
      </c>
      <c r="C19" s="1">
        <v>45750</v>
      </c>
      <c r="D19">
        <v>626076</v>
      </c>
      <c r="E19" t="s">
        <v>67</v>
      </c>
      <c r="F19" t="s">
        <v>68</v>
      </c>
      <c r="G19">
        <v>1</v>
      </c>
      <c r="H19">
        <v>167</v>
      </c>
      <c r="I19">
        <v>159.13911471579999</v>
      </c>
      <c r="J19">
        <v>500</v>
      </c>
      <c r="K19">
        <v>280</v>
      </c>
      <c r="L19">
        <v>280</v>
      </c>
      <c r="M19">
        <v>64043</v>
      </c>
      <c r="N19" t="s">
        <v>33</v>
      </c>
      <c r="O19">
        <v>7571</v>
      </c>
      <c r="P19" t="s">
        <v>34</v>
      </c>
      <c r="Q19" s="1">
        <v>45320</v>
      </c>
      <c r="U19" t="s">
        <v>35</v>
      </c>
      <c r="V19" t="s">
        <v>36</v>
      </c>
      <c r="W19">
        <v>21</v>
      </c>
      <c r="X19">
        <v>0</v>
      </c>
      <c r="Y19">
        <v>225</v>
      </c>
      <c r="Z19">
        <v>77291</v>
      </c>
      <c r="AB19">
        <v>866</v>
      </c>
      <c r="AE19">
        <v>1</v>
      </c>
    </row>
    <row r="20" spans="1:31" x14ac:dyDescent="0.3">
      <c r="A20">
        <v>65781</v>
      </c>
      <c r="B20">
        <v>313858</v>
      </c>
      <c r="C20" s="1">
        <v>45776</v>
      </c>
      <c r="D20">
        <v>59084</v>
      </c>
      <c r="E20" t="s">
        <v>69</v>
      </c>
      <c r="F20" t="s">
        <v>70</v>
      </c>
      <c r="G20">
        <v>1</v>
      </c>
      <c r="H20">
        <v>793</v>
      </c>
      <c r="I20">
        <v>709.20172381489999</v>
      </c>
      <c r="J20">
        <v>1256</v>
      </c>
      <c r="K20">
        <v>200</v>
      </c>
      <c r="L20">
        <v>200</v>
      </c>
      <c r="M20">
        <v>65781</v>
      </c>
      <c r="N20" t="s">
        <v>33</v>
      </c>
      <c r="O20">
        <v>7571</v>
      </c>
      <c r="P20" t="s">
        <v>34</v>
      </c>
      <c r="Q20" s="1">
        <v>45320</v>
      </c>
      <c r="U20" t="s">
        <v>35</v>
      </c>
      <c r="V20" t="s">
        <v>36</v>
      </c>
      <c r="W20">
        <v>21</v>
      </c>
      <c r="X20">
        <v>0</v>
      </c>
      <c r="Y20">
        <v>1030</v>
      </c>
      <c r="Z20">
        <v>79337</v>
      </c>
      <c r="AB20">
        <v>873</v>
      </c>
      <c r="AE20">
        <v>1</v>
      </c>
    </row>
    <row r="21" spans="1:31" x14ac:dyDescent="0.3">
      <c r="A21">
        <v>67676</v>
      </c>
      <c r="B21">
        <v>321631</v>
      </c>
      <c r="C21" s="1">
        <v>45806</v>
      </c>
      <c r="D21">
        <v>54949</v>
      </c>
      <c r="E21" t="s">
        <v>71</v>
      </c>
      <c r="F21" t="s">
        <v>72</v>
      </c>
      <c r="G21">
        <v>1</v>
      </c>
      <c r="H21">
        <v>100</v>
      </c>
      <c r="I21">
        <v>41.197562150000003</v>
      </c>
      <c r="J21">
        <v>610</v>
      </c>
      <c r="K21">
        <v>100</v>
      </c>
      <c r="L21">
        <v>100</v>
      </c>
      <c r="M21">
        <v>67676</v>
      </c>
      <c r="N21" t="s">
        <v>33</v>
      </c>
      <c r="O21">
        <v>7571</v>
      </c>
      <c r="P21" t="s">
        <v>34</v>
      </c>
      <c r="Q21" s="1">
        <v>45320</v>
      </c>
      <c r="U21" t="s">
        <v>35</v>
      </c>
      <c r="V21" t="s">
        <v>36</v>
      </c>
      <c r="W21">
        <v>111</v>
      </c>
      <c r="X21">
        <v>0</v>
      </c>
      <c r="Y21">
        <v>170</v>
      </c>
      <c r="Z21">
        <v>81609</v>
      </c>
      <c r="AB21">
        <v>766</v>
      </c>
      <c r="AE21">
        <v>1</v>
      </c>
    </row>
    <row r="22" spans="1:31" x14ac:dyDescent="0.3">
      <c r="A22">
        <v>68244</v>
      </c>
      <c r="B22">
        <v>323645</v>
      </c>
      <c r="C22" s="1">
        <v>45814</v>
      </c>
      <c r="D22">
        <v>407224</v>
      </c>
      <c r="E22" t="s">
        <v>73</v>
      </c>
      <c r="F22" t="s">
        <v>74</v>
      </c>
      <c r="G22">
        <v>1</v>
      </c>
      <c r="H22">
        <v>24525</v>
      </c>
      <c r="I22">
        <v>23267.264736842</v>
      </c>
      <c r="J22">
        <v>39240</v>
      </c>
      <c r="K22">
        <v>2</v>
      </c>
      <c r="L22">
        <v>2</v>
      </c>
      <c r="M22">
        <v>68244</v>
      </c>
      <c r="N22" t="s">
        <v>33</v>
      </c>
      <c r="O22">
        <v>7571</v>
      </c>
      <c r="P22" t="s">
        <v>34</v>
      </c>
      <c r="Q22" s="1">
        <v>45320</v>
      </c>
      <c r="U22" t="s">
        <v>35</v>
      </c>
      <c r="V22" t="s">
        <v>36</v>
      </c>
      <c r="W22">
        <v>21</v>
      </c>
      <c r="X22">
        <v>0</v>
      </c>
      <c r="Y22">
        <v>39240</v>
      </c>
      <c r="Z22">
        <v>82293</v>
      </c>
      <c r="AB22">
        <v>638</v>
      </c>
      <c r="AE22">
        <v>1</v>
      </c>
    </row>
    <row r="23" spans="1:31" x14ac:dyDescent="0.3">
      <c r="A23">
        <v>68244</v>
      </c>
      <c r="B23">
        <v>323646</v>
      </c>
      <c r="C23" s="1">
        <v>45814</v>
      </c>
      <c r="D23">
        <v>407209</v>
      </c>
      <c r="E23" t="s">
        <v>75</v>
      </c>
      <c r="F23" t="s">
        <v>76</v>
      </c>
      <c r="G23">
        <v>1</v>
      </c>
      <c r="H23">
        <v>99000</v>
      </c>
      <c r="I23">
        <v>94635.996249999997</v>
      </c>
      <c r="J23">
        <v>138968</v>
      </c>
      <c r="K23">
        <v>1</v>
      </c>
      <c r="L23">
        <v>1</v>
      </c>
      <c r="M23">
        <v>68244</v>
      </c>
      <c r="N23" t="s">
        <v>33</v>
      </c>
      <c r="O23">
        <v>7571</v>
      </c>
      <c r="P23" t="s">
        <v>34</v>
      </c>
      <c r="Q23" s="1">
        <v>45320</v>
      </c>
      <c r="U23" t="s">
        <v>35</v>
      </c>
      <c r="V23" t="s">
        <v>36</v>
      </c>
      <c r="W23">
        <v>21</v>
      </c>
      <c r="X23">
        <v>0</v>
      </c>
      <c r="Y23">
        <v>118868</v>
      </c>
      <c r="Z23">
        <v>82293</v>
      </c>
      <c r="AB23">
        <v>639</v>
      </c>
      <c r="AE23">
        <v>1</v>
      </c>
    </row>
    <row r="24" spans="1:31" x14ac:dyDescent="0.3">
      <c r="A24">
        <v>68244</v>
      </c>
      <c r="B24">
        <v>323647</v>
      </c>
      <c r="C24" s="1">
        <v>45814</v>
      </c>
      <c r="D24">
        <v>407210</v>
      </c>
      <c r="E24" t="s">
        <v>77</v>
      </c>
      <c r="F24" t="s">
        <v>78</v>
      </c>
      <c r="G24">
        <v>1</v>
      </c>
      <c r="H24">
        <v>102800</v>
      </c>
      <c r="I24">
        <v>91768.113333333007</v>
      </c>
      <c r="J24">
        <v>144610</v>
      </c>
      <c r="K24">
        <v>2</v>
      </c>
      <c r="L24">
        <v>2</v>
      </c>
      <c r="M24">
        <v>68244</v>
      </c>
      <c r="N24" t="s">
        <v>33</v>
      </c>
      <c r="O24">
        <v>7571</v>
      </c>
      <c r="P24" t="s">
        <v>34</v>
      </c>
      <c r="Q24" s="1">
        <v>45320</v>
      </c>
      <c r="U24" t="s">
        <v>35</v>
      </c>
      <c r="V24" t="s">
        <v>36</v>
      </c>
      <c r="W24">
        <v>21</v>
      </c>
      <c r="X24">
        <v>0</v>
      </c>
      <c r="Y24">
        <v>123397</v>
      </c>
      <c r="Z24">
        <v>82293</v>
      </c>
      <c r="AB24">
        <v>639</v>
      </c>
      <c r="AE24">
        <v>1</v>
      </c>
    </row>
    <row r="25" spans="1:31" x14ac:dyDescent="0.3">
      <c r="A25">
        <v>68244</v>
      </c>
      <c r="B25">
        <v>323648</v>
      </c>
      <c r="C25" s="1">
        <v>45814</v>
      </c>
      <c r="D25">
        <v>65615</v>
      </c>
      <c r="E25" t="s">
        <v>79</v>
      </c>
      <c r="F25" t="s">
        <v>80</v>
      </c>
      <c r="G25">
        <v>1</v>
      </c>
      <c r="H25">
        <v>114</v>
      </c>
      <c r="I25">
        <v>108.96842051190001</v>
      </c>
      <c r="J25">
        <v>342</v>
      </c>
      <c r="K25">
        <v>10</v>
      </c>
      <c r="L25">
        <v>10</v>
      </c>
      <c r="M25">
        <v>68244</v>
      </c>
      <c r="N25" t="s">
        <v>33</v>
      </c>
      <c r="O25">
        <v>7571</v>
      </c>
      <c r="P25" t="s">
        <v>34</v>
      </c>
      <c r="Q25" s="1">
        <v>45320</v>
      </c>
      <c r="U25" t="s">
        <v>35</v>
      </c>
      <c r="V25" t="s">
        <v>36</v>
      </c>
      <c r="W25">
        <v>21</v>
      </c>
      <c r="X25">
        <v>0</v>
      </c>
      <c r="Y25">
        <v>340</v>
      </c>
      <c r="Z25">
        <v>82293</v>
      </c>
      <c r="AB25">
        <v>878</v>
      </c>
      <c r="AE25">
        <v>1</v>
      </c>
    </row>
    <row r="26" spans="1:31" x14ac:dyDescent="0.3">
      <c r="A26">
        <v>68244</v>
      </c>
      <c r="B26">
        <v>323649</v>
      </c>
      <c r="C26" s="1">
        <v>45814</v>
      </c>
      <c r="D26">
        <v>61012</v>
      </c>
      <c r="E26" t="s">
        <v>81</v>
      </c>
      <c r="F26" t="s">
        <v>82</v>
      </c>
      <c r="G26">
        <v>1</v>
      </c>
      <c r="H26">
        <v>435</v>
      </c>
      <c r="I26">
        <v>438.72999792280001</v>
      </c>
      <c r="J26">
        <v>653</v>
      </c>
      <c r="K26">
        <v>35</v>
      </c>
      <c r="L26">
        <v>35</v>
      </c>
      <c r="M26">
        <v>68244</v>
      </c>
      <c r="N26" t="s">
        <v>33</v>
      </c>
      <c r="O26">
        <v>7571</v>
      </c>
      <c r="P26" t="s">
        <v>34</v>
      </c>
      <c r="Q26" s="1">
        <v>45320</v>
      </c>
      <c r="U26" t="s">
        <v>35</v>
      </c>
      <c r="V26" t="s">
        <v>36</v>
      </c>
      <c r="W26">
        <v>21</v>
      </c>
      <c r="X26">
        <v>0</v>
      </c>
      <c r="Y26">
        <v>660</v>
      </c>
      <c r="Z26">
        <v>82293</v>
      </c>
      <c r="AB26">
        <v>878</v>
      </c>
      <c r="AE26">
        <v>1</v>
      </c>
    </row>
    <row r="27" spans="1:31" x14ac:dyDescent="0.3">
      <c r="A27">
        <v>68244</v>
      </c>
      <c r="B27">
        <v>323650</v>
      </c>
      <c r="C27" s="1">
        <v>45814</v>
      </c>
      <c r="D27">
        <v>64830</v>
      </c>
      <c r="E27" t="s">
        <v>83</v>
      </c>
      <c r="F27" t="s">
        <v>84</v>
      </c>
      <c r="G27">
        <v>1</v>
      </c>
      <c r="H27">
        <v>205</v>
      </c>
      <c r="I27">
        <v>207.91342489050001</v>
      </c>
      <c r="J27">
        <v>437</v>
      </c>
      <c r="K27">
        <v>55</v>
      </c>
      <c r="L27">
        <v>55</v>
      </c>
      <c r="M27">
        <v>68244</v>
      </c>
      <c r="N27" t="s">
        <v>33</v>
      </c>
      <c r="O27">
        <v>7571</v>
      </c>
      <c r="P27" t="s">
        <v>34</v>
      </c>
      <c r="Q27" s="1">
        <v>45320</v>
      </c>
      <c r="U27" t="s">
        <v>35</v>
      </c>
      <c r="V27" t="s">
        <v>36</v>
      </c>
      <c r="W27">
        <v>21</v>
      </c>
      <c r="X27">
        <v>0</v>
      </c>
      <c r="Y27">
        <v>410</v>
      </c>
      <c r="Z27">
        <v>82293</v>
      </c>
      <c r="AB27">
        <v>864</v>
      </c>
      <c r="AE27">
        <v>1</v>
      </c>
    </row>
    <row r="28" spans="1:31" x14ac:dyDescent="0.3">
      <c r="A28">
        <v>68244</v>
      </c>
      <c r="B28">
        <v>323651</v>
      </c>
      <c r="C28" s="1">
        <v>45814</v>
      </c>
      <c r="D28">
        <v>61285</v>
      </c>
      <c r="E28" t="s">
        <v>85</v>
      </c>
      <c r="F28" t="s">
        <v>86</v>
      </c>
      <c r="G28">
        <v>1</v>
      </c>
      <c r="H28">
        <v>331</v>
      </c>
      <c r="I28">
        <v>316.23196243799998</v>
      </c>
      <c r="J28">
        <v>420</v>
      </c>
      <c r="K28">
        <v>125</v>
      </c>
      <c r="L28">
        <v>125</v>
      </c>
      <c r="M28">
        <v>68244</v>
      </c>
      <c r="N28" t="s">
        <v>33</v>
      </c>
      <c r="O28">
        <v>7571</v>
      </c>
      <c r="P28" t="s">
        <v>34</v>
      </c>
      <c r="Q28" s="1">
        <v>45320</v>
      </c>
      <c r="U28" t="s">
        <v>35</v>
      </c>
      <c r="V28" t="s">
        <v>36</v>
      </c>
      <c r="W28">
        <v>21</v>
      </c>
      <c r="X28">
        <v>0</v>
      </c>
      <c r="Y28">
        <v>620</v>
      </c>
      <c r="Z28">
        <v>82293</v>
      </c>
      <c r="AB28">
        <v>489</v>
      </c>
      <c r="AE28">
        <v>1</v>
      </c>
    </row>
    <row r="29" spans="1:31" x14ac:dyDescent="0.3">
      <c r="A29">
        <v>68244</v>
      </c>
      <c r="B29">
        <v>323652</v>
      </c>
      <c r="C29" s="1">
        <v>45814</v>
      </c>
      <c r="D29">
        <v>60952</v>
      </c>
      <c r="E29" t="s">
        <v>87</v>
      </c>
      <c r="F29" t="s">
        <v>88</v>
      </c>
      <c r="G29">
        <v>1</v>
      </c>
      <c r="H29">
        <v>86</v>
      </c>
      <c r="I29">
        <v>77.691660870500002</v>
      </c>
      <c r="J29">
        <v>112</v>
      </c>
      <c r="K29">
        <v>40</v>
      </c>
      <c r="L29">
        <v>40</v>
      </c>
      <c r="M29">
        <v>68244</v>
      </c>
      <c r="N29" t="s">
        <v>33</v>
      </c>
      <c r="O29">
        <v>7571</v>
      </c>
      <c r="P29" t="s">
        <v>34</v>
      </c>
      <c r="Q29" s="1">
        <v>45320</v>
      </c>
      <c r="U29" t="s">
        <v>35</v>
      </c>
      <c r="V29" t="s">
        <v>36</v>
      </c>
      <c r="W29">
        <v>21</v>
      </c>
      <c r="X29">
        <v>0</v>
      </c>
      <c r="Y29">
        <v>100</v>
      </c>
      <c r="Z29">
        <v>82293</v>
      </c>
      <c r="AB29">
        <v>22</v>
      </c>
      <c r="AE29">
        <v>1</v>
      </c>
    </row>
    <row r="30" spans="1:31" x14ac:dyDescent="0.3">
      <c r="A30">
        <v>68244</v>
      </c>
      <c r="B30">
        <v>323653</v>
      </c>
      <c r="C30" s="1">
        <v>45814</v>
      </c>
      <c r="D30">
        <v>43159</v>
      </c>
      <c r="E30" t="s">
        <v>89</v>
      </c>
      <c r="F30" t="s">
        <v>90</v>
      </c>
      <c r="G30">
        <v>1</v>
      </c>
      <c r="H30">
        <v>119</v>
      </c>
      <c r="I30">
        <v>105.3970710814</v>
      </c>
      <c r="J30">
        <v>155</v>
      </c>
      <c r="K30">
        <v>40</v>
      </c>
      <c r="L30">
        <v>40</v>
      </c>
      <c r="M30">
        <v>68244</v>
      </c>
      <c r="N30" t="s">
        <v>33</v>
      </c>
      <c r="O30">
        <v>7571</v>
      </c>
      <c r="P30" t="s">
        <v>34</v>
      </c>
      <c r="Q30" s="1">
        <v>45320</v>
      </c>
      <c r="U30" t="s">
        <v>35</v>
      </c>
      <c r="V30" t="s">
        <v>36</v>
      </c>
      <c r="W30">
        <v>21</v>
      </c>
      <c r="X30">
        <v>0</v>
      </c>
      <c r="Y30">
        <v>150</v>
      </c>
      <c r="Z30">
        <v>82293</v>
      </c>
      <c r="AB30">
        <v>22</v>
      </c>
      <c r="AE30">
        <v>1</v>
      </c>
    </row>
    <row r="31" spans="1:31" x14ac:dyDescent="0.3">
      <c r="A31">
        <v>68244</v>
      </c>
      <c r="B31">
        <v>323654</v>
      </c>
      <c r="C31" s="1">
        <v>45814</v>
      </c>
      <c r="D31">
        <v>407209</v>
      </c>
      <c r="E31" t="s">
        <v>75</v>
      </c>
      <c r="F31" t="s">
        <v>76</v>
      </c>
      <c r="G31">
        <v>1</v>
      </c>
      <c r="H31">
        <v>99000</v>
      </c>
      <c r="I31">
        <v>94635.996249999997</v>
      </c>
      <c r="J31">
        <v>138968</v>
      </c>
      <c r="K31">
        <v>1</v>
      </c>
      <c r="L31">
        <v>1</v>
      </c>
      <c r="M31">
        <v>68244</v>
      </c>
      <c r="N31" t="s">
        <v>33</v>
      </c>
      <c r="O31">
        <v>7571</v>
      </c>
      <c r="P31" t="s">
        <v>34</v>
      </c>
      <c r="Q31" s="1">
        <v>45320</v>
      </c>
      <c r="U31" t="s">
        <v>35</v>
      </c>
      <c r="V31" t="s">
        <v>36</v>
      </c>
      <c r="W31">
        <v>21</v>
      </c>
      <c r="X31">
        <v>0</v>
      </c>
      <c r="Y31">
        <v>118868</v>
      </c>
      <c r="Z31">
        <v>82293</v>
      </c>
      <c r="AB31">
        <v>639</v>
      </c>
      <c r="AE31">
        <v>1</v>
      </c>
    </row>
    <row r="32" spans="1:31" x14ac:dyDescent="0.3">
      <c r="A32">
        <v>69224</v>
      </c>
      <c r="B32">
        <v>327542</v>
      </c>
      <c r="C32" s="1">
        <v>45827</v>
      </c>
      <c r="D32">
        <v>60952</v>
      </c>
      <c r="E32" t="s">
        <v>87</v>
      </c>
      <c r="F32" t="s">
        <v>88</v>
      </c>
      <c r="G32">
        <v>1</v>
      </c>
      <c r="H32">
        <v>86</v>
      </c>
      <c r="I32">
        <v>77.691660870500002</v>
      </c>
      <c r="J32">
        <v>2200</v>
      </c>
      <c r="K32">
        <v>20</v>
      </c>
      <c r="L32">
        <v>20</v>
      </c>
      <c r="M32">
        <v>69224</v>
      </c>
      <c r="N32" t="s">
        <v>33</v>
      </c>
      <c r="O32">
        <v>7571</v>
      </c>
      <c r="P32" t="s">
        <v>34</v>
      </c>
      <c r="Q32" s="1">
        <v>45320</v>
      </c>
      <c r="U32" t="s">
        <v>35</v>
      </c>
      <c r="V32" t="s">
        <v>36</v>
      </c>
      <c r="W32">
        <v>21</v>
      </c>
      <c r="X32">
        <v>0</v>
      </c>
      <c r="Y32">
        <v>100</v>
      </c>
      <c r="Z32">
        <v>83418</v>
      </c>
      <c r="AB32">
        <v>22</v>
      </c>
      <c r="AE32">
        <v>1</v>
      </c>
    </row>
    <row r="33" spans="1:31" x14ac:dyDescent="0.3">
      <c r="A33">
        <v>69224</v>
      </c>
      <c r="B33">
        <v>327543</v>
      </c>
      <c r="C33" s="1">
        <v>45827</v>
      </c>
      <c r="D33">
        <v>43439</v>
      </c>
      <c r="E33" t="s">
        <v>91</v>
      </c>
      <c r="F33" t="s">
        <v>92</v>
      </c>
      <c r="G33">
        <v>1</v>
      </c>
      <c r="H33">
        <v>869</v>
      </c>
      <c r="I33">
        <v>927.37832736309997</v>
      </c>
      <c r="J33">
        <v>4000</v>
      </c>
      <c r="K33">
        <v>10</v>
      </c>
      <c r="L33">
        <v>10</v>
      </c>
      <c r="M33">
        <v>69224</v>
      </c>
      <c r="N33" t="s">
        <v>33</v>
      </c>
      <c r="O33">
        <v>7571</v>
      </c>
      <c r="P33" t="s">
        <v>34</v>
      </c>
      <c r="Q33" s="1">
        <v>45320</v>
      </c>
      <c r="U33" t="s">
        <v>35</v>
      </c>
      <c r="V33" t="s">
        <v>36</v>
      </c>
      <c r="W33">
        <v>21</v>
      </c>
      <c r="X33">
        <v>0</v>
      </c>
      <c r="Y33">
        <v>1570</v>
      </c>
      <c r="Z33">
        <v>83418</v>
      </c>
      <c r="AB33">
        <v>887</v>
      </c>
      <c r="AE33">
        <v>1</v>
      </c>
    </row>
    <row r="34" spans="1:31" x14ac:dyDescent="0.3">
      <c r="A34">
        <v>70202</v>
      </c>
      <c r="B34">
        <v>332052</v>
      </c>
      <c r="C34" s="1">
        <v>45840</v>
      </c>
      <c r="D34">
        <v>54950</v>
      </c>
      <c r="E34" t="s">
        <v>93</v>
      </c>
      <c r="F34" t="s">
        <v>94</v>
      </c>
      <c r="G34">
        <v>1</v>
      </c>
      <c r="H34">
        <v>78</v>
      </c>
      <c r="I34">
        <v>69.117216368699999</v>
      </c>
      <c r="J34">
        <v>105</v>
      </c>
      <c r="K34">
        <v>400</v>
      </c>
      <c r="L34">
        <v>400</v>
      </c>
      <c r="M34">
        <v>70202</v>
      </c>
      <c r="N34" t="s">
        <v>33</v>
      </c>
      <c r="O34">
        <v>7571</v>
      </c>
      <c r="P34" t="s">
        <v>34</v>
      </c>
      <c r="Q34" s="1">
        <v>45320</v>
      </c>
      <c r="U34" t="s">
        <v>35</v>
      </c>
      <c r="V34" t="s">
        <v>36</v>
      </c>
      <c r="W34">
        <v>21</v>
      </c>
      <c r="X34">
        <v>0</v>
      </c>
      <c r="Y34">
        <v>110</v>
      </c>
      <c r="Z34">
        <v>84564</v>
      </c>
      <c r="AB34">
        <v>766</v>
      </c>
      <c r="AE34">
        <v>1</v>
      </c>
    </row>
    <row r="35" spans="1:31" x14ac:dyDescent="0.3">
      <c r="A35">
        <v>70202</v>
      </c>
      <c r="B35">
        <v>332053</v>
      </c>
      <c r="C35" s="1">
        <v>45840</v>
      </c>
      <c r="D35">
        <v>43160</v>
      </c>
      <c r="E35" t="s">
        <v>95</v>
      </c>
      <c r="F35" t="s">
        <v>96</v>
      </c>
      <c r="G35">
        <v>1</v>
      </c>
      <c r="H35">
        <v>65</v>
      </c>
      <c r="I35">
        <v>75.389507949899993</v>
      </c>
      <c r="J35">
        <v>176</v>
      </c>
      <c r="K35">
        <v>500</v>
      </c>
      <c r="L35">
        <v>500</v>
      </c>
      <c r="M35">
        <v>70202</v>
      </c>
      <c r="N35" t="s">
        <v>33</v>
      </c>
      <c r="O35">
        <v>7571</v>
      </c>
      <c r="P35" t="s">
        <v>34</v>
      </c>
      <c r="Q35" s="1">
        <v>45320</v>
      </c>
      <c r="U35" t="s">
        <v>35</v>
      </c>
      <c r="V35" t="s">
        <v>36</v>
      </c>
      <c r="W35">
        <v>21</v>
      </c>
      <c r="X35">
        <v>0</v>
      </c>
      <c r="Y35">
        <v>180</v>
      </c>
      <c r="Z35">
        <v>84564</v>
      </c>
      <c r="AB35">
        <v>766</v>
      </c>
      <c r="AE35">
        <v>1</v>
      </c>
    </row>
    <row r="36" spans="1:31" x14ac:dyDescent="0.3">
      <c r="A36">
        <v>70202</v>
      </c>
      <c r="B36">
        <v>332054</v>
      </c>
      <c r="C36" s="1">
        <v>45840</v>
      </c>
      <c r="D36">
        <v>63873</v>
      </c>
      <c r="E36" t="s">
        <v>97</v>
      </c>
      <c r="F36" t="s">
        <v>98</v>
      </c>
      <c r="G36">
        <v>1</v>
      </c>
      <c r="H36">
        <v>132</v>
      </c>
      <c r="I36">
        <v>73.067602361799999</v>
      </c>
      <c r="J36">
        <v>165</v>
      </c>
      <c r="K36">
        <v>20</v>
      </c>
      <c r="L36">
        <v>20</v>
      </c>
      <c r="M36">
        <v>70202</v>
      </c>
      <c r="N36" t="s">
        <v>33</v>
      </c>
      <c r="O36">
        <v>7571</v>
      </c>
      <c r="P36" t="s">
        <v>34</v>
      </c>
      <c r="Q36" s="1">
        <v>45320</v>
      </c>
      <c r="U36" t="s">
        <v>35</v>
      </c>
      <c r="V36" t="s">
        <v>36</v>
      </c>
      <c r="W36">
        <v>21</v>
      </c>
      <c r="X36">
        <v>0</v>
      </c>
      <c r="Y36">
        <v>170</v>
      </c>
      <c r="Z36">
        <v>84564</v>
      </c>
      <c r="AB36">
        <v>864</v>
      </c>
      <c r="AE36">
        <v>1</v>
      </c>
    </row>
    <row r="37" spans="1:31" x14ac:dyDescent="0.3">
      <c r="A37">
        <v>70202</v>
      </c>
      <c r="B37">
        <v>332055</v>
      </c>
      <c r="C37" s="1">
        <v>45840</v>
      </c>
      <c r="D37">
        <v>570515</v>
      </c>
      <c r="E37" t="s">
        <v>99</v>
      </c>
      <c r="F37" t="s">
        <v>100</v>
      </c>
      <c r="G37">
        <v>1</v>
      </c>
      <c r="H37">
        <v>693</v>
      </c>
      <c r="I37">
        <v>511.03600189470001</v>
      </c>
      <c r="J37">
        <v>1019</v>
      </c>
      <c r="K37">
        <v>140</v>
      </c>
      <c r="L37">
        <v>140</v>
      </c>
      <c r="M37">
        <v>70202</v>
      </c>
      <c r="N37" t="s">
        <v>33</v>
      </c>
      <c r="O37">
        <v>7571</v>
      </c>
      <c r="P37" t="s">
        <v>34</v>
      </c>
      <c r="Q37" s="1">
        <v>45320</v>
      </c>
      <c r="U37" t="s">
        <v>35</v>
      </c>
      <c r="V37" t="s">
        <v>36</v>
      </c>
      <c r="W37">
        <v>21</v>
      </c>
      <c r="X37">
        <v>0</v>
      </c>
      <c r="Y37">
        <v>1040</v>
      </c>
      <c r="Z37">
        <v>84564</v>
      </c>
      <c r="AB37">
        <v>3855</v>
      </c>
      <c r="AE37">
        <v>1</v>
      </c>
    </row>
    <row r="38" spans="1:31" x14ac:dyDescent="0.3">
      <c r="A38">
        <v>70202</v>
      </c>
      <c r="B38">
        <v>332056</v>
      </c>
      <c r="C38" s="1">
        <v>45840</v>
      </c>
      <c r="D38">
        <v>360190</v>
      </c>
      <c r="E38" t="s">
        <v>101</v>
      </c>
      <c r="F38" t="s">
        <v>102</v>
      </c>
      <c r="G38">
        <v>1</v>
      </c>
      <c r="H38">
        <v>75</v>
      </c>
      <c r="I38">
        <v>36.178076267000002</v>
      </c>
      <c r="J38">
        <v>100</v>
      </c>
      <c r="K38">
        <v>800</v>
      </c>
      <c r="L38">
        <v>800</v>
      </c>
      <c r="M38">
        <v>70202</v>
      </c>
      <c r="N38" t="s">
        <v>33</v>
      </c>
      <c r="O38">
        <v>7571</v>
      </c>
      <c r="P38" t="s">
        <v>34</v>
      </c>
      <c r="Q38" s="1">
        <v>45320</v>
      </c>
      <c r="U38" t="s">
        <v>35</v>
      </c>
      <c r="V38" t="s">
        <v>36</v>
      </c>
      <c r="W38">
        <v>21</v>
      </c>
      <c r="X38">
        <v>0</v>
      </c>
      <c r="Y38">
        <v>160</v>
      </c>
      <c r="Z38">
        <v>84564</v>
      </c>
      <c r="AB38">
        <v>890</v>
      </c>
      <c r="AE38">
        <v>1</v>
      </c>
    </row>
    <row r="39" spans="1:31" x14ac:dyDescent="0.3">
      <c r="A39">
        <v>70202</v>
      </c>
      <c r="B39">
        <v>332057</v>
      </c>
      <c r="C39" s="1">
        <v>45840</v>
      </c>
      <c r="D39">
        <v>43439</v>
      </c>
      <c r="E39" t="s">
        <v>91</v>
      </c>
      <c r="F39" t="s">
        <v>92</v>
      </c>
      <c r="G39">
        <v>1</v>
      </c>
      <c r="H39">
        <v>869</v>
      </c>
      <c r="I39">
        <v>927.37832736309997</v>
      </c>
      <c r="J39">
        <v>1150</v>
      </c>
      <c r="K39">
        <v>4200</v>
      </c>
      <c r="L39">
        <v>4200</v>
      </c>
      <c r="M39">
        <v>70202</v>
      </c>
      <c r="N39" t="s">
        <v>33</v>
      </c>
      <c r="O39">
        <v>7571</v>
      </c>
      <c r="P39" t="s">
        <v>34</v>
      </c>
      <c r="Q39" s="1">
        <v>45320</v>
      </c>
      <c r="U39" t="s">
        <v>35</v>
      </c>
      <c r="V39" t="s">
        <v>36</v>
      </c>
      <c r="W39">
        <v>21</v>
      </c>
      <c r="X39">
        <v>0</v>
      </c>
      <c r="Y39">
        <v>1570</v>
      </c>
      <c r="Z39">
        <v>84564</v>
      </c>
      <c r="AB39">
        <v>887</v>
      </c>
      <c r="AE39">
        <v>1</v>
      </c>
    </row>
    <row r="40" spans="1:31" x14ac:dyDescent="0.3">
      <c r="A40">
        <v>70202</v>
      </c>
      <c r="B40">
        <v>332058</v>
      </c>
      <c r="C40" s="1">
        <v>45840</v>
      </c>
      <c r="D40">
        <v>43509</v>
      </c>
      <c r="E40" t="s">
        <v>103</v>
      </c>
      <c r="F40" t="s">
        <v>104</v>
      </c>
      <c r="G40">
        <v>1</v>
      </c>
      <c r="H40">
        <v>95</v>
      </c>
      <c r="I40">
        <v>31.1465349749</v>
      </c>
      <c r="J40">
        <v>100</v>
      </c>
      <c r="K40">
        <v>9000</v>
      </c>
      <c r="L40">
        <v>9000</v>
      </c>
      <c r="M40">
        <v>70202</v>
      </c>
      <c r="N40" t="s">
        <v>33</v>
      </c>
      <c r="O40">
        <v>7571</v>
      </c>
      <c r="P40" t="s">
        <v>34</v>
      </c>
      <c r="Q40" s="1">
        <v>45320</v>
      </c>
      <c r="U40" t="s">
        <v>35</v>
      </c>
      <c r="V40" t="s">
        <v>36</v>
      </c>
      <c r="W40">
        <v>21</v>
      </c>
      <c r="X40">
        <v>0</v>
      </c>
      <c r="Y40">
        <v>140</v>
      </c>
      <c r="Z40">
        <v>84564</v>
      </c>
      <c r="AB40">
        <v>864</v>
      </c>
      <c r="AE40">
        <v>1</v>
      </c>
    </row>
    <row r="41" spans="1:31" x14ac:dyDescent="0.3">
      <c r="A41">
        <v>70202</v>
      </c>
      <c r="B41">
        <v>332059</v>
      </c>
      <c r="C41" s="1">
        <v>45840</v>
      </c>
      <c r="D41">
        <v>60907</v>
      </c>
      <c r="E41" t="s">
        <v>105</v>
      </c>
      <c r="F41" t="s">
        <v>106</v>
      </c>
      <c r="G41">
        <v>1</v>
      </c>
      <c r="H41">
        <v>206</v>
      </c>
      <c r="I41">
        <v>128.85273679529999</v>
      </c>
      <c r="J41">
        <v>216</v>
      </c>
      <c r="K41">
        <v>4200</v>
      </c>
      <c r="L41">
        <v>4200</v>
      </c>
      <c r="M41">
        <v>70202</v>
      </c>
      <c r="N41" t="s">
        <v>33</v>
      </c>
      <c r="O41">
        <v>7571</v>
      </c>
      <c r="P41" t="s">
        <v>34</v>
      </c>
      <c r="Q41" s="1">
        <v>45320</v>
      </c>
      <c r="U41" t="s">
        <v>35</v>
      </c>
      <c r="V41" t="s">
        <v>36</v>
      </c>
      <c r="W41">
        <v>21</v>
      </c>
      <c r="X41">
        <v>0</v>
      </c>
      <c r="Y41">
        <v>260</v>
      </c>
      <c r="Z41">
        <v>84564</v>
      </c>
      <c r="AB41">
        <v>864</v>
      </c>
      <c r="AE41">
        <v>1</v>
      </c>
    </row>
    <row r="42" spans="1:31" x14ac:dyDescent="0.3">
      <c r="A42">
        <v>70202</v>
      </c>
      <c r="B42">
        <v>332060</v>
      </c>
      <c r="C42" s="1">
        <v>45840</v>
      </c>
      <c r="D42">
        <v>75315</v>
      </c>
      <c r="E42" t="s">
        <v>107</v>
      </c>
      <c r="F42" t="s">
        <v>108</v>
      </c>
      <c r="G42">
        <v>1</v>
      </c>
      <c r="H42">
        <v>289</v>
      </c>
      <c r="I42">
        <v>253.85253722709999</v>
      </c>
      <c r="J42">
        <v>310</v>
      </c>
      <c r="K42">
        <v>3000</v>
      </c>
      <c r="L42">
        <v>3000</v>
      </c>
      <c r="M42">
        <v>70202</v>
      </c>
      <c r="N42" t="s">
        <v>33</v>
      </c>
      <c r="O42">
        <v>7571</v>
      </c>
      <c r="P42" t="s">
        <v>34</v>
      </c>
      <c r="Q42" s="1">
        <v>45320</v>
      </c>
      <c r="U42" t="s">
        <v>35</v>
      </c>
      <c r="V42" t="s">
        <v>36</v>
      </c>
      <c r="W42">
        <v>21</v>
      </c>
      <c r="X42">
        <v>0</v>
      </c>
      <c r="Y42">
        <v>361</v>
      </c>
      <c r="Z42">
        <v>84564</v>
      </c>
      <c r="AB42">
        <v>689</v>
      </c>
      <c r="AE42">
        <v>1</v>
      </c>
    </row>
    <row r="43" spans="1:31" x14ac:dyDescent="0.3">
      <c r="A43">
        <v>70202</v>
      </c>
      <c r="B43">
        <v>332061</v>
      </c>
      <c r="C43" s="1">
        <v>45840</v>
      </c>
      <c r="D43">
        <v>75324</v>
      </c>
      <c r="E43" t="s">
        <v>109</v>
      </c>
      <c r="F43" t="s">
        <v>110</v>
      </c>
      <c r="G43">
        <v>1</v>
      </c>
      <c r="H43">
        <v>690</v>
      </c>
      <c r="I43">
        <v>471.80834419830001</v>
      </c>
      <c r="J43">
        <v>420</v>
      </c>
      <c r="K43">
        <v>2100</v>
      </c>
      <c r="L43">
        <v>2100</v>
      </c>
      <c r="M43">
        <v>70202</v>
      </c>
      <c r="N43" t="s">
        <v>33</v>
      </c>
      <c r="O43">
        <v>7571</v>
      </c>
      <c r="P43" t="s">
        <v>34</v>
      </c>
      <c r="Q43" s="1">
        <v>45320</v>
      </c>
      <c r="U43" t="s">
        <v>35</v>
      </c>
      <c r="V43" t="s">
        <v>36</v>
      </c>
      <c r="W43">
        <v>21</v>
      </c>
      <c r="X43">
        <v>0</v>
      </c>
      <c r="Y43">
        <v>863</v>
      </c>
      <c r="Z43">
        <v>84564</v>
      </c>
      <c r="AB43">
        <v>689</v>
      </c>
      <c r="AE43">
        <v>1</v>
      </c>
    </row>
    <row r="44" spans="1:31" x14ac:dyDescent="0.3">
      <c r="A44">
        <v>70202</v>
      </c>
      <c r="B44">
        <v>332062</v>
      </c>
      <c r="C44" s="1">
        <v>45840</v>
      </c>
      <c r="D44">
        <v>72571</v>
      </c>
      <c r="E44" t="s">
        <v>111</v>
      </c>
      <c r="F44" t="s">
        <v>112</v>
      </c>
      <c r="G44">
        <v>1</v>
      </c>
      <c r="H44">
        <v>234</v>
      </c>
      <c r="I44">
        <v>148.26806098610001</v>
      </c>
      <c r="J44">
        <v>250</v>
      </c>
      <c r="K44">
        <v>6200</v>
      </c>
      <c r="L44">
        <v>6200</v>
      </c>
      <c r="M44">
        <v>70202</v>
      </c>
      <c r="N44" t="s">
        <v>33</v>
      </c>
      <c r="O44">
        <v>7571</v>
      </c>
      <c r="P44" t="s">
        <v>34</v>
      </c>
      <c r="Q44" s="1">
        <v>45320</v>
      </c>
      <c r="U44" t="s">
        <v>35</v>
      </c>
      <c r="V44" t="s">
        <v>36</v>
      </c>
      <c r="W44">
        <v>21</v>
      </c>
      <c r="X44">
        <v>0</v>
      </c>
      <c r="Y44">
        <v>220</v>
      </c>
      <c r="Z44">
        <v>84564</v>
      </c>
      <c r="AB44">
        <v>492</v>
      </c>
      <c r="AE44">
        <v>1</v>
      </c>
    </row>
    <row r="45" spans="1:31" x14ac:dyDescent="0.3">
      <c r="A45">
        <v>70202</v>
      </c>
      <c r="B45">
        <v>332063</v>
      </c>
      <c r="C45" s="1">
        <v>45840</v>
      </c>
      <c r="D45">
        <v>360190</v>
      </c>
      <c r="E45" t="s">
        <v>101</v>
      </c>
      <c r="F45" t="s">
        <v>102</v>
      </c>
      <c r="G45">
        <v>1</v>
      </c>
      <c r="H45">
        <v>75</v>
      </c>
      <c r="I45">
        <v>36.178076267000002</v>
      </c>
      <c r="J45">
        <v>100</v>
      </c>
      <c r="K45">
        <v>4000</v>
      </c>
      <c r="L45">
        <v>4000</v>
      </c>
      <c r="M45">
        <v>70202</v>
      </c>
      <c r="N45" t="s">
        <v>33</v>
      </c>
      <c r="O45">
        <v>7571</v>
      </c>
      <c r="P45" t="s">
        <v>34</v>
      </c>
      <c r="Q45" s="1">
        <v>45320</v>
      </c>
      <c r="U45" t="s">
        <v>35</v>
      </c>
      <c r="V45" t="s">
        <v>36</v>
      </c>
      <c r="W45">
        <v>21</v>
      </c>
      <c r="X45">
        <v>0</v>
      </c>
      <c r="Y45">
        <v>160</v>
      </c>
      <c r="Z45">
        <v>84564</v>
      </c>
      <c r="AB45">
        <v>890</v>
      </c>
      <c r="AE45">
        <v>1</v>
      </c>
    </row>
    <row r="46" spans="1:31" x14ac:dyDescent="0.3">
      <c r="A46">
        <v>70202</v>
      </c>
      <c r="B46">
        <v>332064</v>
      </c>
      <c r="C46" s="1">
        <v>45840</v>
      </c>
      <c r="D46">
        <v>54949</v>
      </c>
      <c r="E46" t="s">
        <v>71</v>
      </c>
      <c r="F46" t="s">
        <v>72</v>
      </c>
      <c r="G46">
        <v>1</v>
      </c>
      <c r="H46">
        <v>100</v>
      </c>
      <c r="I46">
        <v>41.197562150000003</v>
      </c>
      <c r="J46">
        <v>160</v>
      </c>
      <c r="K46">
        <v>20</v>
      </c>
      <c r="L46">
        <v>20</v>
      </c>
      <c r="M46">
        <v>70202</v>
      </c>
      <c r="N46" t="s">
        <v>33</v>
      </c>
      <c r="O46">
        <v>7571</v>
      </c>
      <c r="P46" t="s">
        <v>34</v>
      </c>
      <c r="Q46" s="1">
        <v>45320</v>
      </c>
      <c r="U46" t="s">
        <v>35</v>
      </c>
      <c r="V46" t="s">
        <v>36</v>
      </c>
      <c r="W46">
        <v>21</v>
      </c>
      <c r="X46">
        <v>0</v>
      </c>
      <c r="Y46">
        <v>170</v>
      </c>
      <c r="Z46">
        <v>84564</v>
      </c>
      <c r="AB46">
        <v>766</v>
      </c>
      <c r="AE46">
        <v>1</v>
      </c>
    </row>
    <row r="47" spans="1:31" x14ac:dyDescent="0.3">
      <c r="A47">
        <v>70202</v>
      </c>
      <c r="B47">
        <v>332065</v>
      </c>
      <c r="C47" s="1">
        <v>45840</v>
      </c>
      <c r="D47">
        <v>54950</v>
      </c>
      <c r="E47" t="s">
        <v>93</v>
      </c>
      <c r="F47" t="s">
        <v>94</v>
      </c>
      <c r="G47">
        <v>1</v>
      </c>
      <c r="H47">
        <v>78</v>
      </c>
      <c r="I47">
        <v>69.117216368699999</v>
      </c>
      <c r="J47">
        <v>105</v>
      </c>
      <c r="K47">
        <v>900</v>
      </c>
      <c r="L47">
        <v>900</v>
      </c>
      <c r="M47">
        <v>70202</v>
      </c>
      <c r="N47" t="s">
        <v>33</v>
      </c>
      <c r="O47">
        <v>7571</v>
      </c>
      <c r="P47" t="s">
        <v>34</v>
      </c>
      <c r="Q47" s="1">
        <v>45320</v>
      </c>
      <c r="U47" t="s">
        <v>35</v>
      </c>
      <c r="V47" t="s">
        <v>36</v>
      </c>
      <c r="W47">
        <v>21</v>
      </c>
      <c r="X47">
        <v>0</v>
      </c>
      <c r="Y47">
        <v>110</v>
      </c>
      <c r="Z47">
        <v>84564</v>
      </c>
      <c r="AB47">
        <v>766</v>
      </c>
      <c r="AE47">
        <v>1</v>
      </c>
    </row>
    <row r="48" spans="1:31" x14ac:dyDescent="0.3">
      <c r="A48">
        <v>70202</v>
      </c>
      <c r="B48">
        <v>332066</v>
      </c>
      <c r="C48" s="1">
        <v>45840</v>
      </c>
      <c r="D48">
        <v>73686</v>
      </c>
      <c r="E48" t="s">
        <v>113</v>
      </c>
      <c r="F48" t="s">
        <v>114</v>
      </c>
      <c r="G48">
        <v>1</v>
      </c>
      <c r="H48">
        <v>131</v>
      </c>
      <c r="I48">
        <v>136.5562401455</v>
      </c>
      <c r="J48">
        <v>250</v>
      </c>
      <c r="K48">
        <v>400</v>
      </c>
      <c r="L48">
        <v>400</v>
      </c>
      <c r="M48">
        <v>70202</v>
      </c>
      <c r="N48" t="s">
        <v>33</v>
      </c>
      <c r="O48">
        <v>7571</v>
      </c>
      <c r="P48" t="s">
        <v>34</v>
      </c>
      <c r="Q48" s="1">
        <v>45320</v>
      </c>
      <c r="U48" t="s">
        <v>35</v>
      </c>
      <c r="V48" t="s">
        <v>36</v>
      </c>
      <c r="W48">
        <v>21</v>
      </c>
      <c r="X48">
        <v>0</v>
      </c>
      <c r="Y48">
        <v>292</v>
      </c>
      <c r="Z48">
        <v>84564</v>
      </c>
      <c r="AB48">
        <v>175</v>
      </c>
      <c r="AE48">
        <v>1</v>
      </c>
    </row>
    <row r="49" spans="1:31" x14ac:dyDescent="0.3">
      <c r="A49">
        <v>70202</v>
      </c>
      <c r="B49">
        <v>332067</v>
      </c>
      <c r="C49" s="1">
        <v>45840</v>
      </c>
      <c r="D49">
        <v>69814</v>
      </c>
      <c r="E49" t="s">
        <v>115</v>
      </c>
      <c r="F49" t="s">
        <v>116</v>
      </c>
      <c r="G49">
        <v>1</v>
      </c>
      <c r="H49">
        <v>110</v>
      </c>
      <c r="I49">
        <v>74.136195645000001</v>
      </c>
      <c r="J49">
        <v>176</v>
      </c>
      <c r="K49">
        <v>150</v>
      </c>
      <c r="L49">
        <v>150</v>
      </c>
      <c r="M49">
        <v>70202</v>
      </c>
      <c r="N49" t="s">
        <v>33</v>
      </c>
      <c r="O49">
        <v>7571</v>
      </c>
      <c r="P49" t="s">
        <v>34</v>
      </c>
      <c r="Q49" s="1">
        <v>45320</v>
      </c>
      <c r="U49" t="s">
        <v>35</v>
      </c>
      <c r="V49" t="s">
        <v>36</v>
      </c>
      <c r="W49">
        <v>21</v>
      </c>
      <c r="X49">
        <v>0</v>
      </c>
      <c r="Y49">
        <v>180</v>
      </c>
      <c r="Z49">
        <v>84564</v>
      </c>
      <c r="AB49">
        <v>766</v>
      </c>
      <c r="AE49">
        <v>1</v>
      </c>
    </row>
    <row r="50" spans="1:31" x14ac:dyDescent="0.3">
      <c r="A50">
        <v>70202</v>
      </c>
      <c r="B50">
        <v>332068</v>
      </c>
      <c r="C50" s="1">
        <v>45840</v>
      </c>
      <c r="D50">
        <v>43160</v>
      </c>
      <c r="E50" t="s">
        <v>95</v>
      </c>
      <c r="F50" t="s">
        <v>96</v>
      </c>
      <c r="G50">
        <v>1</v>
      </c>
      <c r="H50">
        <v>65</v>
      </c>
      <c r="I50">
        <v>75.389507949899993</v>
      </c>
      <c r="J50">
        <v>176</v>
      </c>
      <c r="K50">
        <v>10</v>
      </c>
      <c r="L50">
        <v>10</v>
      </c>
      <c r="M50">
        <v>70202</v>
      </c>
      <c r="N50" t="s">
        <v>33</v>
      </c>
      <c r="O50">
        <v>7571</v>
      </c>
      <c r="P50" t="s">
        <v>34</v>
      </c>
      <c r="Q50" s="1">
        <v>45320</v>
      </c>
      <c r="U50" t="s">
        <v>35</v>
      </c>
      <c r="V50" t="s">
        <v>36</v>
      </c>
      <c r="W50">
        <v>21</v>
      </c>
      <c r="X50">
        <v>0</v>
      </c>
      <c r="Y50">
        <v>180</v>
      </c>
      <c r="Z50">
        <v>84564</v>
      </c>
      <c r="AB50">
        <v>766</v>
      </c>
      <c r="AE50">
        <v>1</v>
      </c>
    </row>
    <row r="51" spans="1:31" x14ac:dyDescent="0.3">
      <c r="A51">
        <v>70202</v>
      </c>
      <c r="B51">
        <v>332070</v>
      </c>
      <c r="C51" s="1">
        <v>45840</v>
      </c>
      <c r="D51">
        <v>61630</v>
      </c>
      <c r="E51" t="s">
        <v>117</v>
      </c>
      <c r="F51" t="s">
        <v>118</v>
      </c>
      <c r="G51">
        <v>1</v>
      </c>
      <c r="H51">
        <v>620</v>
      </c>
      <c r="I51">
        <v>535.22716121689996</v>
      </c>
      <c r="J51">
        <v>992</v>
      </c>
      <c r="K51">
        <v>450</v>
      </c>
      <c r="L51">
        <v>450</v>
      </c>
      <c r="M51">
        <v>70202</v>
      </c>
      <c r="N51" t="s">
        <v>33</v>
      </c>
      <c r="O51">
        <v>7571</v>
      </c>
      <c r="P51" t="s">
        <v>34</v>
      </c>
      <c r="Q51" s="1">
        <v>45320</v>
      </c>
      <c r="U51" t="s">
        <v>35</v>
      </c>
      <c r="V51" t="s">
        <v>36</v>
      </c>
      <c r="W51">
        <v>21</v>
      </c>
      <c r="X51">
        <v>0</v>
      </c>
      <c r="Y51">
        <v>992</v>
      </c>
      <c r="Z51">
        <v>84564</v>
      </c>
      <c r="AB51">
        <v>866</v>
      </c>
      <c r="AE51">
        <v>1</v>
      </c>
    </row>
    <row r="52" spans="1:31" x14ac:dyDescent="0.3">
      <c r="A52">
        <v>70202</v>
      </c>
      <c r="B52">
        <v>332071</v>
      </c>
      <c r="C52" s="1">
        <v>45840</v>
      </c>
      <c r="D52">
        <v>63352</v>
      </c>
      <c r="E52" t="s">
        <v>119</v>
      </c>
      <c r="F52" t="s">
        <v>120</v>
      </c>
      <c r="G52">
        <v>1</v>
      </c>
      <c r="H52">
        <v>1260</v>
      </c>
      <c r="I52">
        <v>1118.0756622348999</v>
      </c>
      <c r="J52">
        <v>1900</v>
      </c>
      <c r="K52">
        <v>500</v>
      </c>
      <c r="L52">
        <v>500</v>
      </c>
      <c r="M52">
        <v>70202</v>
      </c>
      <c r="N52" t="s">
        <v>33</v>
      </c>
      <c r="O52">
        <v>7571</v>
      </c>
      <c r="P52" t="s">
        <v>34</v>
      </c>
      <c r="Q52" s="1">
        <v>45320</v>
      </c>
      <c r="U52" t="s">
        <v>35</v>
      </c>
      <c r="V52" t="s">
        <v>36</v>
      </c>
      <c r="W52">
        <v>21</v>
      </c>
      <c r="X52">
        <v>0</v>
      </c>
      <c r="Y52">
        <v>2016</v>
      </c>
      <c r="Z52">
        <v>84564</v>
      </c>
      <c r="AB52">
        <v>866</v>
      </c>
      <c r="AE52">
        <v>1</v>
      </c>
    </row>
    <row r="53" spans="1:31" x14ac:dyDescent="0.3">
      <c r="A53">
        <v>70202</v>
      </c>
      <c r="B53">
        <v>332073</v>
      </c>
      <c r="C53" s="1">
        <v>45840</v>
      </c>
      <c r="D53">
        <v>75315</v>
      </c>
      <c r="E53" t="s">
        <v>107</v>
      </c>
      <c r="F53" t="s">
        <v>108</v>
      </c>
      <c r="G53">
        <v>1</v>
      </c>
      <c r="H53">
        <v>289</v>
      </c>
      <c r="I53">
        <v>253.85253722709999</v>
      </c>
      <c r="J53">
        <v>361</v>
      </c>
      <c r="K53">
        <v>400</v>
      </c>
      <c r="L53">
        <v>400</v>
      </c>
      <c r="M53">
        <v>70202</v>
      </c>
      <c r="N53" t="s">
        <v>33</v>
      </c>
      <c r="O53">
        <v>7571</v>
      </c>
      <c r="P53" t="s">
        <v>34</v>
      </c>
      <c r="Q53" s="1">
        <v>45320</v>
      </c>
      <c r="U53" t="s">
        <v>35</v>
      </c>
      <c r="V53" t="s">
        <v>36</v>
      </c>
      <c r="W53">
        <v>21</v>
      </c>
      <c r="X53">
        <v>0</v>
      </c>
      <c r="Y53">
        <v>361</v>
      </c>
      <c r="Z53">
        <v>84564</v>
      </c>
      <c r="AB53">
        <v>689</v>
      </c>
      <c r="AE53">
        <v>1</v>
      </c>
    </row>
    <row r="54" spans="1:31" x14ac:dyDescent="0.3">
      <c r="A54">
        <v>70202</v>
      </c>
      <c r="B54">
        <v>332074</v>
      </c>
      <c r="C54" s="1">
        <v>45840</v>
      </c>
      <c r="D54">
        <v>61276</v>
      </c>
      <c r="E54" t="s">
        <v>121</v>
      </c>
      <c r="F54" t="s">
        <v>122</v>
      </c>
      <c r="G54">
        <v>1</v>
      </c>
      <c r="H54">
        <v>392</v>
      </c>
      <c r="I54">
        <v>332.2961699526</v>
      </c>
      <c r="J54">
        <v>400</v>
      </c>
      <c r="K54">
        <v>500</v>
      </c>
      <c r="L54">
        <v>500</v>
      </c>
      <c r="M54">
        <v>70202</v>
      </c>
      <c r="N54" t="s">
        <v>33</v>
      </c>
      <c r="O54">
        <v>7571</v>
      </c>
      <c r="P54" t="s">
        <v>34</v>
      </c>
      <c r="Q54" s="1">
        <v>45320</v>
      </c>
      <c r="U54" t="s">
        <v>35</v>
      </c>
      <c r="V54" t="s">
        <v>36</v>
      </c>
      <c r="W54">
        <v>21</v>
      </c>
      <c r="X54">
        <v>0</v>
      </c>
      <c r="Y54">
        <v>430</v>
      </c>
      <c r="Z54">
        <v>84564</v>
      </c>
      <c r="AB54">
        <v>22</v>
      </c>
      <c r="AE54">
        <v>1</v>
      </c>
    </row>
    <row r="55" spans="1:31" x14ac:dyDescent="0.3">
      <c r="A55">
        <v>70202</v>
      </c>
      <c r="B55">
        <v>332075</v>
      </c>
      <c r="C55" s="1">
        <v>45840</v>
      </c>
      <c r="D55">
        <v>55239</v>
      </c>
      <c r="E55" t="s">
        <v>123</v>
      </c>
      <c r="F55" t="s">
        <v>124</v>
      </c>
      <c r="G55">
        <v>1</v>
      </c>
      <c r="H55">
        <v>100943</v>
      </c>
      <c r="I55">
        <v>105324.27798011999</v>
      </c>
      <c r="J55">
        <v>141415</v>
      </c>
      <c r="K55">
        <v>2</v>
      </c>
      <c r="L55">
        <v>2</v>
      </c>
      <c r="M55">
        <v>70202</v>
      </c>
      <c r="N55" t="s">
        <v>33</v>
      </c>
      <c r="O55">
        <v>7571</v>
      </c>
      <c r="P55" t="s">
        <v>34</v>
      </c>
      <c r="Q55" s="1">
        <v>45320</v>
      </c>
      <c r="U55" t="s">
        <v>35</v>
      </c>
      <c r="V55" t="s">
        <v>36</v>
      </c>
      <c r="W55">
        <v>21</v>
      </c>
      <c r="X55">
        <v>0</v>
      </c>
      <c r="Y55">
        <v>119060</v>
      </c>
      <c r="Z55">
        <v>84564</v>
      </c>
      <c r="AB55">
        <v>370</v>
      </c>
      <c r="AE55">
        <v>1</v>
      </c>
    </row>
    <row r="56" spans="1:31" x14ac:dyDescent="0.3">
      <c r="A56">
        <v>70202</v>
      </c>
      <c r="B56">
        <v>332076</v>
      </c>
      <c r="C56" s="1">
        <v>45840</v>
      </c>
      <c r="D56">
        <v>72996</v>
      </c>
      <c r="E56" t="s">
        <v>125</v>
      </c>
      <c r="F56" t="s">
        <v>126</v>
      </c>
      <c r="G56">
        <v>1</v>
      </c>
      <c r="H56">
        <v>8730</v>
      </c>
      <c r="I56">
        <v>4975.2334880112003</v>
      </c>
      <c r="J56">
        <v>11410</v>
      </c>
      <c r="K56">
        <v>6</v>
      </c>
      <c r="L56">
        <v>6</v>
      </c>
      <c r="M56">
        <v>70202</v>
      </c>
      <c r="N56" t="s">
        <v>33</v>
      </c>
      <c r="O56">
        <v>7571</v>
      </c>
      <c r="P56" t="s">
        <v>34</v>
      </c>
      <c r="Q56" s="1">
        <v>45320</v>
      </c>
      <c r="U56" t="s">
        <v>35</v>
      </c>
      <c r="V56" t="s">
        <v>36</v>
      </c>
      <c r="W56">
        <v>21</v>
      </c>
      <c r="X56">
        <v>0</v>
      </c>
      <c r="Y56">
        <v>13095</v>
      </c>
      <c r="Z56">
        <v>84564</v>
      </c>
      <c r="AB56">
        <v>645</v>
      </c>
      <c r="AE56">
        <v>1</v>
      </c>
    </row>
    <row r="57" spans="1:31" x14ac:dyDescent="0.3">
      <c r="A57">
        <v>70202</v>
      </c>
      <c r="B57">
        <v>332077</v>
      </c>
      <c r="C57" s="1">
        <v>45840</v>
      </c>
      <c r="D57">
        <v>59817</v>
      </c>
      <c r="E57" t="s">
        <v>127</v>
      </c>
      <c r="F57" t="s">
        <v>128</v>
      </c>
      <c r="G57">
        <v>1</v>
      </c>
      <c r="H57">
        <v>3549</v>
      </c>
      <c r="I57">
        <v>3102.2495172215999</v>
      </c>
      <c r="J57">
        <v>4614</v>
      </c>
      <c r="K57">
        <v>10</v>
      </c>
      <c r="L57">
        <v>10</v>
      </c>
      <c r="M57">
        <v>70202</v>
      </c>
      <c r="N57" t="s">
        <v>33</v>
      </c>
      <c r="O57">
        <v>7571</v>
      </c>
      <c r="P57" t="s">
        <v>34</v>
      </c>
      <c r="Q57" s="1">
        <v>45320</v>
      </c>
      <c r="U57" t="s">
        <v>35</v>
      </c>
      <c r="V57" t="s">
        <v>36</v>
      </c>
      <c r="W57">
        <v>21</v>
      </c>
      <c r="X57">
        <v>0</v>
      </c>
      <c r="Y57">
        <v>4620</v>
      </c>
      <c r="Z57">
        <v>84564</v>
      </c>
      <c r="AB57">
        <v>873</v>
      </c>
      <c r="AE57">
        <v>1</v>
      </c>
    </row>
    <row r="58" spans="1:31" x14ac:dyDescent="0.3">
      <c r="A58">
        <v>70202</v>
      </c>
      <c r="B58">
        <v>332078</v>
      </c>
      <c r="C58" s="1">
        <v>45840</v>
      </c>
      <c r="D58">
        <v>54452</v>
      </c>
      <c r="E58" t="s">
        <v>129</v>
      </c>
      <c r="F58" t="s">
        <v>130</v>
      </c>
      <c r="G58">
        <v>1</v>
      </c>
      <c r="H58">
        <v>5688</v>
      </c>
      <c r="I58">
        <v>5317.6634818542998</v>
      </c>
      <c r="J58">
        <v>7394</v>
      </c>
      <c r="K58">
        <v>10</v>
      </c>
      <c r="L58">
        <v>10</v>
      </c>
      <c r="M58">
        <v>70202</v>
      </c>
      <c r="N58" t="s">
        <v>33</v>
      </c>
      <c r="O58">
        <v>7571</v>
      </c>
      <c r="P58" t="s">
        <v>34</v>
      </c>
      <c r="Q58" s="1">
        <v>45320</v>
      </c>
      <c r="U58" t="s">
        <v>35</v>
      </c>
      <c r="V58" t="s">
        <v>36</v>
      </c>
      <c r="W58">
        <v>21</v>
      </c>
      <c r="X58">
        <v>0</v>
      </c>
      <c r="Y58">
        <v>7400</v>
      </c>
      <c r="Z58">
        <v>84564</v>
      </c>
      <c r="AB58">
        <v>873</v>
      </c>
      <c r="AE58">
        <v>1</v>
      </c>
    </row>
    <row r="59" spans="1:31" x14ac:dyDescent="0.3">
      <c r="A59">
        <v>70202</v>
      </c>
      <c r="B59">
        <v>332079</v>
      </c>
      <c r="C59" s="1">
        <v>45840</v>
      </c>
      <c r="D59">
        <v>54472</v>
      </c>
      <c r="E59" t="s">
        <v>131</v>
      </c>
      <c r="F59" t="s">
        <v>132</v>
      </c>
      <c r="G59">
        <v>1</v>
      </c>
      <c r="H59">
        <v>8846</v>
      </c>
      <c r="I59">
        <v>8158.3624988949996</v>
      </c>
      <c r="J59">
        <v>11500</v>
      </c>
      <c r="K59">
        <v>20</v>
      </c>
      <c r="L59">
        <v>20</v>
      </c>
      <c r="M59">
        <v>70202</v>
      </c>
      <c r="N59" t="s">
        <v>33</v>
      </c>
      <c r="O59">
        <v>7571</v>
      </c>
      <c r="P59" t="s">
        <v>34</v>
      </c>
      <c r="Q59" s="1">
        <v>45320</v>
      </c>
      <c r="U59" t="s">
        <v>35</v>
      </c>
      <c r="V59" t="s">
        <v>36</v>
      </c>
      <c r="W59">
        <v>21</v>
      </c>
      <c r="X59">
        <v>0</v>
      </c>
      <c r="Y59">
        <v>11500</v>
      </c>
      <c r="Z59">
        <v>84564</v>
      </c>
      <c r="AB59">
        <v>873</v>
      </c>
      <c r="AE59">
        <v>1</v>
      </c>
    </row>
    <row r="60" spans="1:31" x14ac:dyDescent="0.3">
      <c r="A60">
        <v>70202</v>
      </c>
      <c r="B60">
        <v>332080</v>
      </c>
      <c r="C60" s="1">
        <v>45840</v>
      </c>
      <c r="D60">
        <v>60975</v>
      </c>
      <c r="E60" t="s">
        <v>133</v>
      </c>
      <c r="F60" t="s">
        <v>134</v>
      </c>
      <c r="G60">
        <v>1</v>
      </c>
      <c r="H60">
        <v>924</v>
      </c>
      <c r="I60">
        <v>853.91523564830004</v>
      </c>
      <c r="J60">
        <v>1201</v>
      </c>
      <c r="K60">
        <v>40</v>
      </c>
      <c r="L60">
        <v>40</v>
      </c>
      <c r="M60">
        <v>70202</v>
      </c>
      <c r="N60" t="s">
        <v>33</v>
      </c>
      <c r="O60">
        <v>7571</v>
      </c>
      <c r="P60" t="s">
        <v>34</v>
      </c>
      <c r="Q60" s="1">
        <v>45320</v>
      </c>
      <c r="U60" t="s">
        <v>35</v>
      </c>
      <c r="V60" t="s">
        <v>36</v>
      </c>
      <c r="W60">
        <v>21</v>
      </c>
      <c r="X60">
        <v>0</v>
      </c>
      <c r="Y60">
        <v>1200</v>
      </c>
      <c r="Z60">
        <v>84564</v>
      </c>
      <c r="AB60">
        <v>873</v>
      </c>
      <c r="AE60">
        <v>1</v>
      </c>
    </row>
    <row r="61" spans="1:31" x14ac:dyDescent="0.3">
      <c r="A61">
        <v>70202</v>
      </c>
      <c r="B61">
        <v>332081</v>
      </c>
      <c r="C61" s="1">
        <v>45840</v>
      </c>
      <c r="D61">
        <v>60206</v>
      </c>
      <c r="E61" t="s">
        <v>135</v>
      </c>
      <c r="F61" t="s">
        <v>136</v>
      </c>
      <c r="G61">
        <v>1</v>
      </c>
      <c r="H61">
        <v>273</v>
      </c>
      <c r="I61">
        <v>161.40830617750001</v>
      </c>
      <c r="J61">
        <v>341</v>
      </c>
      <c r="K61">
        <v>135</v>
      </c>
      <c r="L61">
        <v>135</v>
      </c>
      <c r="M61">
        <v>70202</v>
      </c>
      <c r="N61" t="s">
        <v>33</v>
      </c>
      <c r="O61">
        <v>7571</v>
      </c>
      <c r="P61" t="s">
        <v>34</v>
      </c>
      <c r="Q61" s="1">
        <v>45320</v>
      </c>
      <c r="U61" t="s">
        <v>35</v>
      </c>
      <c r="V61" t="s">
        <v>36</v>
      </c>
      <c r="W61">
        <v>21</v>
      </c>
      <c r="X61">
        <v>0</v>
      </c>
      <c r="Y61">
        <v>340</v>
      </c>
      <c r="Z61">
        <v>84564</v>
      </c>
      <c r="AB61">
        <v>307</v>
      </c>
      <c r="AE61">
        <v>1</v>
      </c>
    </row>
    <row r="62" spans="1:31" x14ac:dyDescent="0.3">
      <c r="A62">
        <v>70202</v>
      </c>
      <c r="B62">
        <v>332082</v>
      </c>
      <c r="C62" s="1">
        <v>45840</v>
      </c>
      <c r="D62">
        <v>57969</v>
      </c>
      <c r="E62" t="s">
        <v>137</v>
      </c>
      <c r="F62" t="s">
        <v>138</v>
      </c>
      <c r="G62">
        <v>1</v>
      </c>
      <c r="H62">
        <v>814</v>
      </c>
      <c r="I62">
        <v>453.76192676639999</v>
      </c>
      <c r="J62">
        <v>1018</v>
      </c>
      <c r="K62">
        <v>18</v>
      </c>
      <c r="L62">
        <v>18</v>
      </c>
      <c r="M62">
        <v>70202</v>
      </c>
      <c r="N62" t="s">
        <v>33</v>
      </c>
      <c r="O62">
        <v>7571</v>
      </c>
      <c r="P62" t="s">
        <v>34</v>
      </c>
      <c r="Q62" s="1">
        <v>45320</v>
      </c>
      <c r="U62" t="s">
        <v>35</v>
      </c>
      <c r="V62" t="s">
        <v>36</v>
      </c>
      <c r="W62">
        <v>21</v>
      </c>
      <c r="X62">
        <v>0</v>
      </c>
      <c r="Y62">
        <v>1040</v>
      </c>
      <c r="Z62">
        <v>84564</v>
      </c>
      <c r="AB62">
        <v>864</v>
      </c>
      <c r="AE62">
        <v>1</v>
      </c>
    </row>
    <row r="63" spans="1:31" x14ac:dyDescent="0.3">
      <c r="A63">
        <v>70202</v>
      </c>
      <c r="B63">
        <v>332083</v>
      </c>
      <c r="C63" s="1">
        <v>45840</v>
      </c>
      <c r="D63">
        <v>60827</v>
      </c>
      <c r="E63" t="s">
        <v>139</v>
      </c>
      <c r="F63" t="s">
        <v>140</v>
      </c>
      <c r="G63">
        <v>1</v>
      </c>
      <c r="H63">
        <v>433</v>
      </c>
      <c r="I63">
        <v>227.5151893364</v>
      </c>
      <c r="J63">
        <v>541</v>
      </c>
      <c r="K63">
        <v>18</v>
      </c>
      <c r="L63">
        <v>18</v>
      </c>
      <c r="M63">
        <v>70202</v>
      </c>
      <c r="N63" t="s">
        <v>33</v>
      </c>
      <c r="O63">
        <v>7571</v>
      </c>
      <c r="P63" t="s">
        <v>34</v>
      </c>
      <c r="Q63" s="1">
        <v>45320</v>
      </c>
      <c r="U63" t="s">
        <v>35</v>
      </c>
      <c r="V63" t="s">
        <v>36</v>
      </c>
      <c r="W63">
        <v>21</v>
      </c>
      <c r="X63">
        <v>0</v>
      </c>
      <c r="Y63">
        <v>500</v>
      </c>
      <c r="Z63">
        <v>84564</v>
      </c>
      <c r="AB63">
        <v>307</v>
      </c>
      <c r="AE63">
        <v>1</v>
      </c>
    </row>
    <row r="64" spans="1:31" x14ac:dyDescent="0.3">
      <c r="A64">
        <v>70202</v>
      </c>
      <c r="B64">
        <v>332084</v>
      </c>
      <c r="C64" s="1">
        <v>45840</v>
      </c>
      <c r="D64">
        <v>43457</v>
      </c>
      <c r="E64" t="s">
        <v>141</v>
      </c>
      <c r="F64" t="s">
        <v>142</v>
      </c>
      <c r="G64">
        <v>1</v>
      </c>
      <c r="H64">
        <v>1135</v>
      </c>
      <c r="I64">
        <v>734.35826152269999</v>
      </c>
      <c r="J64">
        <v>1419</v>
      </c>
      <c r="K64">
        <v>20</v>
      </c>
      <c r="L64">
        <v>20</v>
      </c>
      <c r="M64">
        <v>70202</v>
      </c>
      <c r="N64" t="s">
        <v>33</v>
      </c>
      <c r="O64">
        <v>7571</v>
      </c>
      <c r="P64" t="s">
        <v>34</v>
      </c>
      <c r="Q64" s="1">
        <v>45320</v>
      </c>
      <c r="U64" t="s">
        <v>35</v>
      </c>
      <c r="V64" t="s">
        <v>36</v>
      </c>
      <c r="W64">
        <v>21</v>
      </c>
      <c r="X64">
        <v>0</v>
      </c>
      <c r="Y64">
        <v>1420</v>
      </c>
      <c r="Z64">
        <v>84564</v>
      </c>
      <c r="AB64">
        <v>864</v>
      </c>
      <c r="AE64">
        <v>1</v>
      </c>
    </row>
    <row r="65" spans="1:31" x14ac:dyDescent="0.3">
      <c r="A65">
        <v>70202</v>
      </c>
      <c r="B65">
        <v>332085</v>
      </c>
      <c r="C65" s="1">
        <v>45840</v>
      </c>
      <c r="D65">
        <v>56632</v>
      </c>
      <c r="E65" t="s">
        <v>143</v>
      </c>
      <c r="F65" t="s">
        <v>144</v>
      </c>
      <c r="G65">
        <v>1</v>
      </c>
      <c r="H65">
        <v>654</v>
      </c>
      <c r="I65">
        <v>371.57912276740001</v>
      </c>
      <c r="J65">
        <v>818</v>
      </c>
      <c r="K65">
        <v>20</v>
      </c>
      <c r="L65">
        <v>20</v>
      </c>
      <c r="M65">
        <v>70202</v>
      </c>
      <c r="N65" t="s">
        <v>33</v>
      </c>
      <c r="O65">
        <v>7571</v>
      </c>
      <c r="P65" t="s">
        <v>34</v>
      </c>
      <c r="Q65" s="1">
        <v>45320</v>
      </c>
      <c r="U65" t="s">
        <v>35</v>
      </c>
      <c r="V65" t="s">
        <v>36</v>
      </c>
      <c r="W65">
        <v>21</v>
      </c>
      <c r="X65">
        <v>0</v>
      </c>
      <c r="Y65">
        <v>830</v>
      </c>
      <c r="Z65">
        <v>84564</v>
      </c>
      <c r="AB65">
        <v>307</v>
      </c>
      <c r="AE65">
        <v>1</v>
      </c>
    </row>
    <row r="66" spans="1:31" x14ac:dyDescent="0.3">
      <c r="A66">
        <v>70202</v>
      </c>
      <c r="B66">
        <v>332086</v>
      </c>
      <c r="C66" s="1">
        <v>45840</v>
      </c>
      <c r="D66">
        <v>61385</v>
      </c>
      <c r="E66" t="s">
        <v>145</v>
      </c>
      <c r="F66" t="s">
        <v>146</v>
      </c>
      <c r="G66">
        <v>1</v>
      </c>
      <c r="H66">
        <v>1265</v>
      </c>
      <c r="I66">
        <v>775.55854334850005</v>
      </c>
      <c r="J66">
        <v>1581</v>
      </c>
      <c r="K66">
        <v>5</v>
      </c>
      <c r="L66">
        <v>5</v>
      </c>
      <c r="M66">
        <v>70202</v>
      </c>
      <c r="N66" t="s">
        <v>33</v>
      </c>
      <c r="O66">
        <v>7571</v>
      </c>
      <c r="P66" t="s">
        <v>34</v>
      </c>
      <c r="Q66" s="1">
        <v>45320</v>
      </c>
      <c r="U66" t="s">
        <v>35</v>
      </c>
      <c r="V66" t="s">
        <v>36</v>
      </c>
      <c r="W66">
        <v>21</v>
      </c>
      <c r="X66">
        <v>0</v>
      </c>
      <c r="Y66">
        <v>1610</v>
      </c>
      <c r="Z66">
        <v>84564</v>
      </c>
      <c r="AB66">
        <v>864</v>
      </c>
      <c r="AE66">
        <v>1</v>
      </c>
    </row>
    <row r="67" spans="1:31" x14ac:dyDescent="0.3">
      <c r="A67">
        <v>70202</v>
      </c>
      <c r="B67">
        <v>332087</v>
      </c>
      <c r="C67" s="1">
        <v>45840</v>
      </c>
      <c r="D67">
        <v>60200</v>
      </c>
      <c r="E67" t="s">
        <v>147</v>
      </c>
      <c r="F67" t="s">
        <v>148</v>
      </c>
      <c r="G67">
        <v>1</v>
      </c>
      <c r="H67">
        <v>948</v>
      </c>
      <c r="I67">
        <v>673.98800417509995</v>
      </c>
      <c r="J67">
        <v>1185</v>
      </c>
      <c r="K67">
        <v>5</v>
      </c>
      <c r="L67">
        <v>5</v>
      </c>
      <c r="M67">
        <v>70202</v>
      </c>
      <c r="N67" t="s">
        <v>33</v>
      </c>
      <c r="O67">
        <v>7571</v>
      </c>
      <c r="P67" t="s">
        <v>34</v>
      </c>
      <c r="Q67" s="1">
        <v>45320</v>
      </c>
      <c r="U67" t="s">
        <v>35</v>
      </c>
      <c r="V67" t="s">
        <v>36</v>
      </c>
      <c r="W67">
        <v>21</v>
      </c>
      <c r="X67">
        <v>0</v>
      </c>
      <c r="Y67">
        <v>1230</v>
      </c>
      <c r="Z67">
        <v>84564</v>
      </c>
      <c r="AB67">
        <v>307</v>
      </c>
      <c r="AE67">
        <v>1</v>
      </c>
    </row>
    <row r="68" spans="1:31" x14ac:dyDescent="0.3">
      <c r="A68">
        <v>70202</v>
      </c>
      <c r="B68">
        <v>332088</v>
      </c>
      <c r="C68" s="1">
        <v>45840</v>
      </c>
      <c r="D68">
        <v>57970</v>
      </c>
      <c r="E68" t="s">
        <v>149</v>
      </c>
      <c r="F68" t="s">
        <v>150</v>
      </c>
      <c r="G68">
        <v>1</v>
      </c>
      <c r="H68">
        <v>1646</v>
      </c>
      <c r="I68">
        <v>1158.6218463304999</v>
      </c>
      <c r="J68">
        <v>2058</v>
      </c>
      <c r="K68">
        <v>15</v>
      </c>
      <c r="L68">
        <v>15</v>
      </c>
      <c r="M68">
        <v>70202</v>
      </c>
      <c r="N68" t="s">
        <v>33</v>
      </c>
      <c r="O68">
        <v>7571</v>
      </c>
      <c r="P68" t="s">
        <v>34</v>
      </c>
      <c r="Q68" s="1">
        <v>45320</v>
      </c>
      <c r="U68" t="s">
        <v>35</v>
      </c>
      <c r="V68" t="s">
        <v>36</v>
      </c>
      <c r="W68">
        <v>21</v>
      </c>
      <c r="X68">
        <v>0</v>
      </c>
      <c r="Y68">
        <v>2080</v>
      </c>
      <c r="Z68">
        <v>84564</v>
      </c>
      <c r="AB68">
        <v>864</v>
      </c>
      <c r="AE68">
        <v>1</v>
      </c>
    </row>
    <row r="69" spans="1:31" x14ac:dyDescent="0.3">
      <c r="A69">
        <v>70202</v>
      </c>
      <c r="B69">
        <v>332089</v>
      </c>
      <c r="C69" s="1">
        <v>45840</v>
      </c>
      <c r="D69">
        <v>56633</v>
      </c>
      <c r="E69" t="s">
        <v>151</v>
      </c>
      <c r="F69" t="s">
        <v>152</v>
      </c>
      <c r="G69">
        <v>1</v>
      </c>
      <c r="H69">
        <v>1049</v>
      </c>
      <c r="I69">
        <v>654.28021788360002</v>
      </c>
      <c r="J69">
        <v>1311</v>
      </c>
      <c r="K69">
        <v>15</v>
      </c>
      <c r="L69">
        <v>15</v>
      </c>
      <c r="M69">
        <v>70202</v>
      </c>
      <c r="N69" t="s">
        <v>33</v>
      </c>
      <c r="O69">
        <v>7571</v>
      </c>
      <c r="P69" t="s">
        <v>34</v>
      </c>
      <c r="Q69" s="1">
        <v>45320</v>
      </c>
      <c r="U69" t="s">
        <v>35</v>
      </c>
      <c r="V69" t="s">
        <v>36</v>
      </c>
      <c r="W69">
        <v>21</v>
      </c>
      <c r="X69">
        <v>0</v>
      </c>
      <c r="Y69">
        <v>1330</v>
      </c>
      <c r="Z69">
        <v>84564</v>
      </c>
      <c r="AB69">
        <v>307</v>
      </c>
      <c r="AE69">
        <v>1</v>
      </c>
    </row>
    <row r="70" spans="1:31" x14ac:dyDescent="0.3">
      <c r="A70">
        <v>70202</v>
      </c>
      <c r="B70">
        <v>332090</v>
      </c>
      <c r="C70" s="1">
        <v>45840</v>
      </c>
      <c r="D70">
        <v>60907</v>
      </c>
      <c r="E70" t="s">
        <v>105</v>
      </c>
      <c r="F70" t="s">
        <v>106</v>
      </c>
      <c r="G70">
        <v>1</v>
      </c>
      <c r="H70">
        <v>206</v>
      </c>
      <c r="I70">
        <v>128.85273679529999</v>
      </c>
      <c r="J70">
        <v>258</v>
      </c>
      <c r="K70">
        <v>130</v>
      </c>
      <c r="L70">
        <v>130</v>
      </c>
      <c r="M70">
        <v>70202</v>
      </c>
      <c r="N70" t="s">
        <v>33</v>
      </c>
      <c r="O70">
        <v>7571</v>
      </c>
      <c r="P70" t="s">
        <v>34</v>
      </c>
      <c r="Q70" s="1">
        <v>45320</v>
      </c>
      <c r="U70" t="s">
        <v>35</v>
      </c>
      <c r="V70" t="s">
        <v>36</v>
      </c>
      <c r="W70">
        <v>21</v>
      </c>
      <c r="X70">
        <v>0</v>
      </c>
      <c r="Y70">
        <v>260</v>
      </c>
      <c r="Z70">
        <v>84564</v>
      </c>
      <c r="AB70">
        <v>864</v>
      </c>
      <c r="AE70">
        <v>1</v>
      </c>
    </row>
    <row r="71" spans="1:31" x14ac:dyDescent="0.3">
      <c r="A71">
        <v>70202</v>
      </c>
      <c r="B71">
        <v>332091</v>
      </c>
      <c r="C71" s="1">
        <v>45840</v>
      </c>
      <c r="D71">
        <v>43298</v>
      </c>
      <c r="E71" t="s">
        <v>153</v>
      </c>
      <c r="F71" t="s">
        <v>154</v>
      </c>
      <c r="G71">
        <v>1</v>
      </c>
      <c r="H71">
        <v>171</v>
      </c>
      <c r="I71">
        <v>117.5245478107</v>
      </c>
      <c r="J71">
        <v>214</v>
      </c>
      <c r="K71">
        <v>130</v>
      </c>
      <c r="L71">
        <v>130</v>
      </c>
      <c r="M71">
        <v>70202</v>
      </c>
      <c r="N71" t="s">
        <v>33</v>
      </c>
      <c r="O71">
        <v>7571</v>
      </c>
      <c r="P71" t="s">
        <v>34</v>
      </c>
      <c r="Q71" s="1">
        <v>45320</v>
      </c>
      <c r="U71" t="s">
        <v>35</v>
      </c>
      <c r="V71" t="s">
        <v>36</v>
      </c>
      <c r="W71">
        <v>21</v>
      </c>
      <c r="X71">
        <v>0</v>
      </c>
      <c r="Y71">
        <v>220</v>
      </c>
      <c r="Z71">
        <v>84564</v>
      </c>
      <c r="AB71">
        <v>307</v>
      </c>
      <c r="AE71">
        <v>1</v>
      </c>
    </row>
    <row r="72" spans="1:31" x14ac:dyDescent="0.3">
      <c r="A72">
        <v>70202</v>
      </c>
      <c r="B72">
        <v>332092</v>
      </c>
      <c r="C72" s="1">
        <v>45840</v>
      </c>
      <c r="D72">
        <v>43058</v>
      </c>
      <c r="E72" t="s">
        <v>155</v>
      </c>
      <c r="F72" t="s">
        <v>156</v>
      </c>
      <c r="G72">
        <v>1</v>
      </c>
      <c r="H72">
        <v>856</v>
      </c>
      <c r="I72">
        <v>721.61879837690003</v>
      </c>
      <c r="J72">
        <v>1113</v>
      </c>
      <c r="K72">
        <v>135</v>
      </c>
      <c r="L72">
        <v>135</v>
      </c>
      <c r="M72">
        <v>70202</v>
      </c>
      <c r="N72" t="s">
        <v>33</v>
      </c>
      <c r="O72">
        <v>7571</v>
      </c>
      <c r="P72" t="s">
        <v>34</v>
      </c>
      <c r="Q72" s="1">
        <v>45320</v>
      </c>
      <c r="U72" t="s">
        <v>35</v>
      </c>
      <c r="V72" t="s">
        <v>36</v>
      </c>
      <c r="W72">
        <v>21</v>
      </c>
      <c r="X72">
        <v>0</v>
      </c>
      <c r="Y72">
        <v>950</v>
      </c>
      <c r="Z72">
        <v>84564</v>
      </c>
      <c r="AB72">
        <v>22</v>
      </c>
      <c r="AE72">
        <v>1</v>
      </c>
    </row>
    <row r="73" spans="1:31" x14ac:dyDescent="0.3">
      <c r="A73">
        <v>70202</v>
      </c>
      <c r="B73">
        <v>332093</v>
      </c>
      <c r="C73" s="1">
        <v>45840</v>
      </c>
      <c r="D73">
        <v>60856</v>
      </c>
      <c r="E73" t="s">
        <v>157</v>
      </c>
      <c r="F73" t="s">
        <v>158</v>
      </c>
      <c r="G73">
        <v>1</v>
      </c>
      <c r="H73">
        <v>1273</v>
      </c>
      <c r="I73">
        <v>1087.6129347967001</v>
      </c>
      <c r="J73">
        <v>1655</v>
      </c>
      <c r="K73">
        <v>20</v>
      </c>
      <c r="L73">
        <v>20</v>
      </c>
      <c r="M73">
        <v>70202</v>
      </c>
      <c r="N73" t="s">
        <v>33</v>
      </c>
      <c r="O73">
        <v>7571</v>
      </c>
      <c r="P73" t="s">
        <v>34</v>
      </c>
      <c r="Q73" s="1">
        <v>45320</v>
      </c>
      <c r="U73" t="s">
        <v>35</v>
      </c>
      <c r="V73" t="s">
        <v>36</v>
      </c>
      <c r="W73">
        <v>21</v>
      </c>
      <c r="X73">
        <v>0</v>
      </c>
      <c r="Y73">
        <v>1420</v>
      </c>
      <c r="Z73">
        <v>84564</v>
      </c>
      <c r="AB73">
        <v>22</v>
      </c>
      <c r="AE73">
        <v>1</v>
      </c>
    </row>
    <row r="74" spans="1:31" x14ac:dyDescent="0.3">
      <c r="A74">
        <v>70202</v>
      </c>
      <c r="B74">
        <v>332094</v>
      </c>
      <c r="C74" s="1">
        <v>45840</v>
      </c>
      <c r="D74">
        <v>59728</v>
      </c>
      <c r="E74" t="s">
        <v>159</v>
      </c>
      <c r="F74" t="s">
        <v>160</v>
      </c>
      <c r="G74">
        <v>1</v>
      </c>
      <c r="H74">
        <v>1910</v>
      </c>
      <c r="I74">
        <v>1664.174617425</v>
      </c>
      <c r="J74">
        <v>2483</v>
      </c>
      <c r="K74">
        <v>20</v>
      </c>
      <c r="L74">
        <v>20</v>
      </c>
      <c r="M74">
        <v>70202</v>
      </c>
      <c r="N74" t="s">
        <v>33</v>
      </c>
      <c r="O74">
        <v>7571</v>
      </c>
      <c r="P74" t="s">
        <v>34</v>
      </c>
      <c r="Q74" s="1">
        <v>45320</v>
      </c>
      <c r="U74" t="s">
        <v>35</v>
      </c>
      <c r="V74" t="s">
        <v>36</v>
      </c>
      <c r="W74">
        <v>21</v>
      </c>
      <c r="X74">
        <v>0</v>
      </c>
      <c r="Y74">
        <v>2170</v>
      </c>
      <c r="Z74">
        <v>84564</v>
      </c>
      <c r="AB74">
        <v>22</v>
      </c>
      <c r="AE74">
        <v>1</v>
      </c>
    </row>
    <row r="75" spans="1:31" x14ac:dyDescent="0.3">
      <c r="A75">
        <v>70202</v>
      </c>
      <c r="B75">
        <v>332095</v>
      </c>
      <c r="C75" s="1">
        <v>45840</v>
      </c>
      <c r="D75">
        <v>55023</v>
      </c>
      <c r="E75" t="s">
        <v>161</v>
      </c>
      <c r="F75" t="s">
        <v>162</v>
      </c>
      <c r="G75">
        <v>1</v>
      </c>
      <c r="H75">
        <v>3821</v>
      </c>
      <c r="I75">
        <v>3523.9590964713998</v>
      </c>
      <c r="J75">
        <v>4967</v>
      </c>
      <c r="K75">
        <v>20</v>
      </c>
      <c r="L75">
        <v>20</v>
      </c>
      <c r="M75">
        <v>70202</v>
      </c>
      <c r="N75" t="s">
        <v>33</v>
      </c>
      <c r="O75">
        <v>7571</v>
      </c>
      <c r="P75" t="s">
        <v>34</v>
      </c>
      <c r="Q75" s="1">
        <v>45320</v>
      </c>
      <c r="U75" t="s">
        <v>35</v>
      </c>
      <c r="V75" t="s">
        <v>36</v>
      </c>
      <c r="W75">
        <v>21</v>
      </c>
      <c r="X75">
        <v>0</v>
      </c>
      <c r="Y75">
        <v>4250</v>
      </c>
      <c r="Z75">
        <v>84564</v>
      </c>
      <c r="AB75">
        <v>22</v>
      </c>
      <c r="AE75">
        <v>1</v>
      </c>
    </row>
    <row r="76" spans="1:31" x14ac:dyDescent="0.3">
      <c r="A76">
        <v>70202</v>
      </c>
      <c r="B76">
        <v>332096</v>
      </c>
      <c r="C76" s="1">
        <v>45840</v>
      </c>
      <c r="D76">
        <v>61276</v>
      </c>
      <c r="E76" t="s">
        <v>121</v>
      </c>
      <c r="F76" t="s">
        <v>122</v>
      </c>
      <c r="G76">
        <v>1</v>
      </c>
      <c r="H76">
        <v>392</v>
      </c>
      <c r="I76">
        <v>332.2961699526</v>
      </c>
      <c r="J76">
        <v>400</v>
      </c>
      <c r="K76">
        <v>140</v>
      </c>
      <c r="L76">
        <v>140</v>
      </c>
      <c r="M76">
        <v>70202</v>
      </c>
      <c r="N76" t="s">
        <v>33</v>
      </c>
      <c r="O76">
        <v>7571</v>
      </c>
      <c r="P76" t="s">
        <v>34</v>
      </c>
      <c r="Q76" s="1">
        <v>45320</v>
      </c>
      <c r="U76" t="s">
        <v>35</v>
      </c>
      <c r="V76" t="s">
        <v>36</v>
      </c>
      <c r="W76">
        <v>21</v>
      </c>
      <c r="X76">
        <v>0</v>
      </c>
      <c r="Y76">
        <v>430</v>
      </c>
      <c r="Z76">
        <v>84564</v>
      </c>
      <c r="AB76">
        <v>22</v>
      </c>
      <c r="AE76">
        <v>1</v>
      </c>
    </row>
    <row r="77" spans="1:31" x14ac:dyDescent="0.3">
      <c r="A77">
        <v>70202</v>
      </c>
      <c r="B77">
        <v>332097</v>
      </c>
      <c r="C77" s="1">
        <v>45840</v>
      </c>
      <c r="D77">
        <v>58497</v>
      </c>
      <c r="E77" t="s">
        <v>163</v>
      </c>
      <c r="F77" t="s">
        <v>164</v>
      </c>
      <c r="G77">
        <v>1</v>
      </c>
      <c r="H77">
        <v>8580</v>
      </c>
      <c r="I77">
        <v>7656.8338046050003</v>
      </c>
      <c r="J77">
        <v>11583</v>
      </c>
      <c r="K77">
        <v>14</v>
      </c>
      <c r="L77">
        <v>14</v>
      </c>
      <c r="M77">
        <v>70202</v>
      </c>
      <c r="N77" t="s">
        <v>33</v>
      </c>
      <c r="O77">
        <v>7571</v>
      </c>
      <c r="P77" t="s">
        <v>34</v>
      </c>
      <c r="Q77" s="1">
        <v>45320</v>
      </c>
      <c r="U77" t="s">
        <v>35</v>
      </c>
      <c r="V77" t="s">
        <v>36</v>
      </c>
      <c r="W77">
        <v>21</v>
      </c>
      <c r="X77">
        <v>0</v>
      </c>
      <c r="Y77">
        <v>10950</v>
      </c>
      <c r="Z77">
        <v>84564</v>
      </c>
      <c r="AB77">
        <v>804</v>
      </c>
      <c r="AE77">
        <v>1</v>
      </c>
    </row>
    <row r="78" spans="1:31" x14ac:dyDescent="0.3">
      <c r="A78">
        <v>70202</v>
      </c>
      <c r="B78">
        <v>332098</v>
      </c>
      <c r="C78" s="1">
        <v>45840</v>
      </c>
      <c r="D78">
        <v>55239</v>
      </c>
      <c r="E78" t="s">
        <v>123</v>
      </c>
      <c r="F78" t="s">
        <v>124</v>
      </c>
      <c r="G78">
        <v>1</v>
      </c>
      <c r="H78">
        <v>100943</v>
      </c>
      <c r="I78">
        <v>105324.27798011999</v>
      </c>
      <c r="J78">
        <v>141415</v>
      </c>
      <c r="K78">
        <v>3</v>
      </c>
      <c r="L78">
        <v>3</v>
      </c>
      <c r="M78">
        <v>70202</v>
      </c>
      <c r="N78" t="s">
        <v>33</v>
      </c>
      <c r="O78">
        <v>7571</v>
      </c>
      <c r="P78" t="s">
        <v>34</v>
      </c>
      <c r="Q78" s="1">
        <v>45320</v>
      </c>
      <c r="U78" t="s">
        <v>35</v>
      </c>
      <c r="V78" t="s">
        <v>36</v>
      </c>
      <c r="W78">
        <v>21</v>
      </c>
      <c r="X78">
        <v>0</v>
      </c>
      <c r="Y78">
        <v>119060</v>
      </c>
      <c r="Z78">
        <v>84564</v>
      </c>
      <c r="AB78">
        <v>370</v>
      </c>
      <c r="AE78">
        <v>1</v>
      </c>
    </row>
    <row r="79" spans="1:31" x14ac:dyDescent="0.3">
      <c r="A79">
        <v>70202</v>
      </c>
      <c r="B79">
        <v>332099</v>
      </c>
      <c r="C79" s="1">
        <v>45840</v>
      </c>
      <c r="D79">
        <v>72996</v>
      </c>
      <c r="E79" t="s">
        <v>125</v>
      </c>
      <c r="F79" t="s">
        <v>126</v>
      </c>
      <c r="G79">
        <v>1</v>
      </c>
      <c r="H79">
        <v>8730</v>
      </c>
      <c r="I79">
        <v>4975.2334880112003</v>
      </c>
      <c r="J79">
        <v>11410</v>
      </c>
      <c r="K79">
        <v>10</v>
      </c>
      <c r="L79">
        <v>10</v>
      </c>
      <c r="M79">
        <v>70202</v>
      </c>
      <c r="N79" t="s">
        <v>33</v>
      </c>
      <c r="O79">
        <v>7571</v>
      </c>
      <c r="P79" t="s">
        <v>34</v>
      </c>
      <c r="Q79" s="1">
        <v>45320</v>
      </c>
      <c r="U79" t="s">
        <v>35</v>
      </c>
      <c r="V79" t="s">
        <v>36</v>
      </c>
      <c r="W79">
        <v>21</v>
      </c>
      <c r="X79">
        <v>0</v>
      </c>
      <c r="Y79">
        <v>13095</v>
      </c>
      <c r="Z79">
        <v>84564</v>
      </c>
      <c r="AB79">
        <v>645</v>
      </c>
      <c r="AE79">
        <v>1</v>
      </c>
    </row>
    <row r="80" spans="1:31" x14ac:dyDescent="0.3">
      <c r="A80">
        <v>70202</v>
      </c>
      <c r="B80">
        <v>332100</v>
      </c>
      <c r="C80" s="1">
        <v>45840</v>
      </c>
      <c r="D80">
        <v>59817</v>
      </c>
      <c r="E80" t="s">
        <v>127</v>
      </c>
      <c r="F80" t="s">
        <v>128</v>
      </c>
      <c r="G80">
        <v>1</v>
      </c>
      <c r="H80">
        <v>3549</v>
      </c>
      <c r="I80">
        <v>3102.2495172215999</v>
      </c>
      <c r="J80">
        <v>4614</v>
      </c>
      <c r="K80">
        <v>20</v>
      </c>
      <c r="L80">
        <v>20</v>
      </c>
      <c r="M80">
        <v>70202</v>
      </c>
      <c r="N80" t="s">
        <v>33</v>
      </c>
      <c r="O80">
        <v>7571</v>
      </c>
      <c r="P80" t="s">
        <v>34</v>
      </c>
      <c r="Q80" s="1">
        <v>45320</v>
      </c>
      <c r="U80" t="s">
        <v>35</v>
      </c>
      <c r="V80" t="s">
        <v>36</v>
      </c>
      <c r="W80">
        <v>21</v>
      </c>
      <c r="X80">
        <v>0</v>
      </c>
      <c r="Y80">
        <v>4620</v>
      </c>
      <c r="Z80">
        <v>84564</v>
      </c>
      <c r="AB80">
        <v>873</v>
      </c>
      <c r="AE80">
        <v>1</v>
      </c>
    </row>
    <row r="81" spans="1:31" x14ac:dyDescent="0.3">
      <c r="A81">
        <v>70202</v>
      </c>
      <c r="B81">
        <v>332101</v>
      </c>
      <c r="C81" s="1">
        <v>45840</v>
      </c>
      <c r="D81">
        <v>54472</v>
      </c>
      <c r="E81" t="s">
        <v>131</v>
      </c>
      <c r="F81" t="s">
        <v>132</v>
      </c>
      <c r="G81">
        <v>1</v>
      </c>
      <c r="H81">
        <v>8846</v>
      </c>
      <c r="I81">
        <v>8158.3624988949996</v>
      </c>
      <c r="J81">
        <v>11500</v>
      </c>
      <c r="K81">
        <v>40</v>
      </c>
      <c r="L81">
        <v>40</v>
      </c>
      <c r="M81">
        <v>70202</v>
      </c>
      <c r="N81" t="s">
        <v>33</v>
      </c>
      <c r="O81">
        <v>7571</v>
      </c>
      <c r="P81" t="s">
        <v>34</v>
      </c>
      <c r="Q81" s="1">
        <v>45320</v>
      </c>
      <c r="U81" t="s">
        <v>35</v>
      </c>
      <c r="V81" t="s">
        <v>36</v>
      </c>
      <c r="W81">
        <v>21</v>
      </c>
      <c r="X81">
        <v>0</v>
      </c>
      <c r="Y81">
        <v>11500</v>
      </c>
      <c r="Z81">
        <v>84564</v>
      </c>
      <c r="AB81">
        <v>873</v>
      </c>
      <c r="AE81">
        <v>1</v>
      </c>
    </row>
    <row r="82" spans="1:31" x14ac:dyDescent="0.3">
      <c r="A82">
        <v>70202</v>
      </c>
      <c r="B82">
        <v>332102</v>
      </c>
      <c r="C82" s="1">
        <v>45840</v>
      </c>
      <c r="D82">
        <v>60975</v>
      </c>
      <c r="E82" t="s">
        <v>133</v>
      </c>
      <c r="F82" t="s">
        <v>134</v>
      </c>
      <c r="G82">
        <v>1</v>
      </c>
      <c r="H82">
        <v>924</v>
      </c>
      <c r="I82">
        <v>853.91523564830004</v>
      </c>
      <c r="J82">
        <v>1201</v>
      </c>
      <c r="K82">
        <v>55</v>
      </c>
      <c r="L82">
        <v>55</v>
      </c>
      <c r="M82">
        <v>70202</v>
      </c>
      <c r="N82" t="s">
        <v>33</v>
      </c>
      <c r="O82">
        <v>7571</v>
      </c>
      <c r="P82" t="s">
        <v>34</v>
      </c>
      <c r="Q82" s="1">
        <v>45320</v>
      </c>
      <c r="U82" t="s">
        <v>35</v>
      </c>
      <c r="V82" t="s">
        <v>36</v>
      </c>
      <c r="W82">
        <v>21</v>
      </c>
      <c r="X82">
        <v>0</v>
      </c>
      <c r="Y82">
        <v>1200</v>
      </c>
      <c r="Z82">
        <v>84564</v>
      </c>
      <c r="AB82">
        <v>873</v>
      </c>
      <c r="AE82">
        <v>1</v>
      </c>
    </row>
    <row r="83" spans="1:31" x14ac:dyDescent="0.3">
      <c r="A83">
        <v>70202</v>
      </c>
      <c r="B83">
        <v>332103</v>
      </c>
      <c r="C83" s="1">
        <v>45840</v>
      </c>
      <c r="D83">
        <v>60206</v>
      </c>
      <c r="E83" t="s">
        <v>135</v>
      </c>
      <c r="F83" t="s">
        <v>136</v>
      </c>
      <c r="G83">
        <v>1</v>
      </c>
      <c r="H83">
        <v>273</v>
      </c>
      <c r="I83">
        <v>161.40830617750001</v>
      </c>
      <c r="J83">
        <v>341</v>
      </c>
      <c r="K83">
        <v>150</v>
      </c>
      <c r="L83">
        <v>150</v>
      </c>
      <c r="M83">
        <v>70202</v>
      </c>
      <c r="N83" t="s">
        <v>33</v>
      </c>
      <c r="O83">
        <v>7571</v>
      </c>
      <c r="P83" t="s">
        <v>34</v>
      </c>
      <c r="Q83" s="1">
        <v>45320</v>
      </c>
      <c r="U83" t="s">
        <v>35</v>
      </c>
      <c r="V83" t="s">
        <v>36</v>
      </c>
      <c r="W83">
        <v>21</v>
      </c>
      <c r="X83">
        <v>0</v>
      </c>
      <c r="Y83">
        <v>340</v>
      </c>
      <c r="Z83">
        <v>84564</v>
      </c>
      <c r="AB83">
        <v>307</v>
      </c>
      <c r="AE83">
        <v>1</v>
      </c>
    </row>
    <row r="84" spans="1:31" x14ac:dyDescent="0.3">
      <c r="A84">
        <v>70202</v>
      </c>
      <c r="B84">
        <v>332104</v>
      </c>
      <c r="C84" s="1">
        <v>45840</v>
      </c>
      <c r="D84">
        <v>57969</v>
      </c>
      <c r="E84" t="s">
        <v>137</v>
      </c>
      <c r="F84" t="s">
        <v>138</v>
      </c>
      <c r="G84">
        <v>1</v>
      </c>
      <c r="H84">
        <v>814</v>
      </c>
      <c r="I84">
        <v>453.76192676639999</v>
      </c>
      <c r="J84">
        <v>1018</v>
      </c>
      <c r="K84">
        <v>20</v>
      </c>
      <c r="L84">
        <v>20</v>
      </c>
      <c r="M84">
        <v>70202</v>
      </c>
      <c r="N84" t="s">
        <v>33</v>
      </c>
      <c r="O84">
        <v>7571</v>
      </c>
      <c r="P84" t="s">
        <v>34</v>
      </c>
      <c r="Q84" s="1">
        <v>45320</v>
      </c>
      <c r="U84" t="s">
        <v>35</v>
      </c>
      <c r="V84" t="s">
        <v>36</v>
      </c>
      <c r="W84">
        <v>21</v>
      </c>
      <c r="X84">
        <v>0</v>
      </c>
      <c r="Y84">
        <v>1040</v>
      </c>
      <c r="Z84">
        <v>84564</v>
      </c>
      <c r="AB84">
        <v>864</v>
      </c>
      <c r="AE84">
        <v>1</v>
      </c>
    </row>
    <row r="85" spans="1:31" x14ac:dyDescent="0.3">
      <c r="A85">
        <v>70202</v>
      </c>
      <c r="B85">
        <v>332105</v>
      </c>
      <c r="C85" s="1">
        <v>45840</v>
      </c>
      <c r="D85">
        <v>43457</v>
      </c>
      <c r="E85" t="s">
        <v>141</v>
      </c>
      <c r="F85" t="s">
        <v>142</v>
      </c>
      <c r="G85">
        <v>1</v>
      </c>
      <c r="H85">
        <v>1135</v>
      </c>
      <c r="I85">
        <v>734.35826152269999</v>
      </c>
      <c r="J85">
        <v>1419</v>
      </c>
      <c r="K85">
        <v>40</v>
      </c>
      <c r="L85">
        <v>40</v>
      </c>
      <c r="M85">
        <v>70202</v>
      </c>
      <c r="N85" t="s">
        <v>33</v>
      </c>
      <c r="O85">
        <v>7571</v>
      </c>
      <c r="P85" t="s">
        <v>34</v>
      </c>
      <c r="Q85" s="1">
        <v>45320</v>
      </c>
      <c r="U85" t="s">
        <v>35</v>
      </c>
      <c r="V85" t="s">
        <v>36</v>
      </c>
      <c r="W85">
        <v>21</v>
      </c>
      <c r="X85">
        <v>0</v>
      </c>
      <c r="Y85">
        <v>1420</v>
      </c>
      <c r="Z85">
        <v>84564</v>
      </c>
      <c r="AB85">
        <v>864</v>
      </c>
      <c r="AE85">
        <v>1</v>
      </c>
    </row>
    <row r="86" spans="1:31" x14ac:dyDescent="0.3">
      <c r="A86">
        <v>70202</v>
      </c>
      <c r="B86">
        <v>332106</v>
      </c>
      <c r="C86" s="1">
        <v>45840</v>
      </c>
      <c r="D86">
        <v>56632</v>
      </c>
      <c r="E86" t="s">
        <v>143</v>
      </c>
      <c r="F86" t="s">
        <v>144</v>
      </c>
      <c r="G86">
        <v>1</v>
      </c>
      <c r="H86">
        <v>654</v>
      </c>
      <c r="I86">
        <v>371.57912276740001</v>
      </c>
      <c r="J86">
        <v>818</v>
      </c>
      <c r="K86">
        <v>40</v>
      </c>
      <c r="L86">
        <v>40</v>
      </c>
      <c r="M86">
        <v>70202</v>
      </c>
      <c r="N86" t="s">
        <v>33</v>
      </c>
      <c r="O86">
        <v>7571</v>
      </c>
      <c r="P86" t="s">
        <v>34</v>
      </c>
      <c r="Q86" s="1">
        <v>45320</v>
      </c>
      <c r="U86" t="s">
        <v>35</v>
      </c>
      <c r="V86" t="s">
        <v>36</v>
      </c>
      <c r="W86">
        <v>21</v>
      </c>
      <c r="X86">
        <v>0</v>
      </c>
      <c r="Y86">
        <v>830</v>
      </c>
      <c r="Z86">
        <v>84564</v>
      </c>
      <c r="AB86">
        <v>307</v>
      </c>
      <c r="AE86">
        <v>1</v>
      </c>
    </row>
    <row r="87" spans="1:31" x14ac:dyDescent="0.3">
      <c r="A87">
        <v>70202</v>
      </c>
      <c r="B87">
        <v>332107</v>
      </c>
      <c r="C87" s="1">
        <v>45840</v>
      </c>
      <c r="D87">
        <v>57970</v>
      </c>
      <c r="E87" t="s">
        <v>149</v>
      </c>
      <c r="F87" t="s">
        <v>150</v>
      </c>
      <c r="G87">
        <v>1</v>
      </c>
      <c r="H87">
        <v>1646</v>
      </c>
      <c r="I87">
        <v>1158.6218463304999</v>
      </c>
      <c r="J87">
        <v>2058</v>
      </c>
      <c r="K87">
        <v>30</v>
      </c>
      <c r="L87">
        <v>30</v>
      </c>
      <c r="M87">
        <v>70202</v>
      </c>
      <c r="N87" t="s">
        <v>33</v>
      </c>
      <c r="O87">
        <v>7571</v>
      </c>
      <c r="P87" t="s">
        <v>34</v>
      </c>
      <c r="Q87" s="1">
        <v>45320</v>
      </c>
      <c r="U87" t="s">
        <v>35</v>
      </c>
      <c r="V87" t="s">
        <v>36</v>
      </c>
      <c r="W87">
        <v>21</v>
      </c>
      <c r="X87">
        <v>0</v>
      </c>
      <c r="Y87">
        <v>2080</v>
      </c>
      <c r="Z87">
        <v>84564</v>
      </c>
      <c r="AB87">
        <v>864</v>
      </c>
      <c r="AE87">
        <v>1</v>
      </c>
    </row>
    <row r="88" spans="1:31" x14ac:dyDescent="0.3">
      <c r="A88">
        <v>70202</v>
      </c>
      <c r="B88">
        <v>332108</v>
      </c>
      <c r="C88" s="1">
        <v>45840</v>
      </c>
      <c r="D88">
        <v>56633</v>
      </c>
      <c r="E88" t="s">
        <v>151</v>
      </c>
      <c r="F88" t="s">
        <v>152</v>
      </c>
      <c r="G88">
        <v>1</v>
      </c>
      <c r="H88">
        <v>1049</v>
      </c>
      <c r="I88">
        <v>654.28021788360002</v>
      </c>
      <c r="J88">
        <v>1311</v>
      </c>
      <c r="K88">
        <v>30</v>
      </c>
      <c r="L88">
        <v>30</v>
      </c>
      <c r="M88">
        <v>70202</v>
      </c>
      <c r="N88" t="s">
        <v>33</v>
      </c>
      <c r="O88">
        <v>7571</v>
      </c>
      <c r="P88" t="s">
        <v>34</v>
      </c>
      <c r="Q88" s="1">
        <v>45320</v>
      </c>
      <c r="U88" t="s">
        <v>35</v>
      </c>
      <c r="V88" t="s">
        <v>36</v>
      </c>
      <c r="W88">
        <v>21</v>
      </c>
      <c r="X88">
        <v>0</v>
      </c>
      <c r="Y88">
        <v>1330</v>
      </c>
      <c r="Z88">
        <v>84564</v>
      </c>
      <c r="AB88">
        <v>307</v>
      </c>
      <c r="AE88">
        <v>1</v>
      </c>
    </row>
    <row r="89" spans="1:31" x14ac:dyDescent="0.3">
      <c r="A89">
        <v>70202</v>
      </c>
      <c r="B89">
        <v>332109</v>
      </c>
      <c r="C89" s="1">
        <v>45840</v>
      </c>
      <c r="D89">
        <v>43058</v>
      </c>
      <c r="E89" t="s">
        <v>155</v>
      </c>
      <c r="F89" t="s">
        <v>156</v>
      </c>
      <c r="G89">
        <v>1</v>
      </c>
      <c r="H89">
        <v>856</v>
      </c>
      <c r="I89">
        <v>721.61879837690003</v>
      </c>
      <c r="J89">
        <v>1113</v>
      </c>
      <c r="K89">
        <v>240</v>
      </c>
      <c r="L89">
        <v>240</v>
      </c>
      <c r="M89">
        <v>70202</v>
      </c>
      <c r="N89" t="s">
        <v>33</v>
      </c>
      <c r="O89">
        <v>7571</v>
      </c>
      <c r="P89" t="s">
        <v>34</v>
      </c>
      <c r="Q89" s="1">
        <v>45320</v>
      </c>
      <c r="U89" t="s">
        <v>35</v>
      </c>
      <c r="V89" t="s">
        <v>36</v>
      </c>
      <c r="W89">
        <v>21</v>
      </c>
      <c r="X89">
        <v>0</v>
      </c>
      <c r="Y89">
        <v>950</v>
      </c>
      <c r="Z89">
        <v>84564</v>
      </c>
      <c r="AB89">
        <v>22</v>
      </c>
      <c r="AE89">
        <v>1</v>
      </c>
    </row>
    <row r="90" spans="1:31" x14ac:dyDescent="0.3">
      <c r="A90">
        <v>70202</v>
      </c>
      <c r="B90">
        <v>332110</v>
      </c>
      <c r="C90" s="1">
        <v>45840</v>
      </c>
      <c r="D90">
        <v>59728</v>
      </c>
      <c r="E90" t="s">
        <v>159</v>
      </c>
      <c r="F90" t="s">
        <v>160</v>
      </c>
      <c r="G90">
        <v>1</v>
      </c>
      <c r="H90">
        <v>1910</v>
      </c>
      <c r="I90">
        <v>1664.174617425</v>
      </c>
      <c r="J90">
        <v>2483</v>
      </c>
      <c r="K90">
        <v>40</v>
      </c>
      <c r="L90">
        <v>40</v>
      </c>
      <c r="M90">
        <v>70202</v>
      </c>
      <c r="N90" t="s">
        <v>33</v>
      </c>
      <c r="O90">
        <v>7571</v>
      </c>
      <c r="P90" t="s">
        <v>34</v>
      </c>
      <c r="Q90" s="1">
        <v>45320</v>
      </c>
      <c r="U90" t="s">
        <v>35</v>
      </c>
      <c r="V90" t="s">
        <v>36</v>
      </c>
      <c r="W90">
        <v>21</v>
      </c>
      <c r="X90">
        <v>0</v>
      </c>
      <c r="Y90">
        <v>2170</v>
      </c>
      <c r="Z90">
        <v>84564</v>
      </c>
      <c r="AB90">
        <v>22</v>
      </c>
      <c r="AE90">
        <v>1</v>
      </c>
    </row>
    <row r="91" spans="1:31" x14ac:dyDescent="0.3">
      <c r="A91">
        <v>70202</v>
      </c>
      <c r="B91">
        <v>332111</v>
      </c>
      <c r="C91" s="1">
        <v>45840</v>
      </c>
      <c r="D91">
        <v>55023</v>
      </c>
      <c r="E91" t="s">
        <v>161</v>
      </c>
      <c r="F91" t="s">
        <v>162</v>
      </c>
      <c r="G91">
        <v>1</v>
      </c>
      <c r="H91">
        <v>3821</v>
      </c>
      <c r="I91">
        <v>3523.9590964713998</v>
      </c>
      <c r="J91">
        <v>4967</v>
      </c>
      <c r="K91">
        <v>40</v>
      </c>
      <c r="L91">
        <v>40</v>
      </c>
      <c r="M91">
        <v>70202</v>
      </c>
      <c r="N91" t="s">
        <v>33</v>
      </c>
      <c r="O91">
        <v>7571</v>
      </c>
      <c r="P91" t="s">
        <v>34</v>
      </c>
      <c r="Q91" s="1">
        <v>45320</v>
      </c>
      <c r="U91" t="s">
        <v>35</v>
      </c>
      <c r="V91" t="s">
        <v>36</v>
      </c>
      <c r="W91">
        <v>21</v>
      </c>
      <c r="X91">
        <v>0</v>
      </c>
      <c r="Y91">
        <v>4250</v>
      </c>
      <c r="Z91">
        <v>84564</v>
      </c>
      <c r="AB91">
        <v>22</v>
      </c>
      <c r="AE91">
        <v>1</v>
      </c>
    </row>
    <row r="92" spans="1:31" x14ac:dyDescent="0.3">
      <c r="A92">
        <v>70202</v>
      </c>
      <c r="B92">
        <v>332112</v>
      </c>
      <c r="C92" s="1">
        <v>45840</v>
      </c>
      <c r="D92">
        <v>109952</v>
      </c>
      <c r="E92" t="s">
        <v>165</v>
      </c>
      <c r="F92" t="s">
        <v>166</v>
      </c>
      <c r="G92">
        <v>1</v>
      </c>
      <c r="H92">
        <v>578</v>
      </c>
      <c r="I92">
        <v>503</v>
      </c>
      <c r="J92">
        <v>925</v>
      </c>
      <c r="K92">
        <v>2100</v>
      </c>
      <c r="L92">
        <v>2100</v>
      </c>
      <c r="M92">
        <v>70202</v>
      </c>
      <c r="N92" t="s">
        <v>33</v>
      </c>
      <c r="O92">
        <v>7571</v>
      </c>
      <c r="P92" t="s">
        <v>34</v>
      </c>
      <c r="Q92" s="1">
        <v>45320</v>
      </c>
      <c r="U92" t="s">
        <v>35</v>
      </c>
      <c r="V92" t="s">
        <v>36</v>
      </c>
      <c r="W92">
        <v>21</v>
      </c>
      <c r="X92">
        <v>0</v>
      </c>
      <c r="Y92">
        <v>925</v>
      </c>
      <c r="Z92">
        <v>84564</v>
      </c>
      <c r="AB92">
        <v>3927</v>
      </c>
      <c r="AE92">
        <v>1</v>
      </c>
    </row>
    <row r="93" spans="1:31" x14ac:dyDescent="0.3">
      <c r="A93">
        <v>70202</v>
      </c>
      <c r="B93">
        <v>332113</v>
      </c>
      <c r="C93" s="1">
        <v>45840</v>
      </c>
      <c r="D93">
        <v>61276</v>
      </c>
      <c r="E93" t="s">
        <v>121</v>
      </c>
      <c r="F93" t="s">
        <v>122</v>
      </c>
      <c r="G93">
        <v>1</v>
      </c>
      <c r="H93">
        <v>392</v>
      </c>
      <c r="I93">
        <v>332.2961699526</v>
      </c>
      <c r="J93">
        <v>400</v>
      </c>
      <c r="K93">
        <v>1125</v>
      </c>
      <c r="L93">
        <v>1125</v>
      </c>
      <c r="M93">
        <v>70202</v>
      </c>
      <c r="N93" t="s">
        <v>33</v>
      </c>
      <c r="O93">
        <v>7571</v>
      </c>
      <c r="P93" t="s">
        <v>34</v>
      </c>
      <c r="Q93" s="1">
        <v>45320</v>
      </c>
      <c r="U93" t="s">
        <v>35</v>
      </c>
      <c r="V93" t="s">
        <v>36</v>
      </c>
      <c r="W93">
        <v>21</v>
      </c>
      <c r="X93">
        <v>0</v>
      </c>
      <c r="Y93">
        <v>430</v>
      </c>
      <c r="Z93">
        <v>84564</v>
      </c>
      <c r="AB93">
        <v>22</v>
      </c>
      <c r="AE93">
        <v>1</v>
      </c>
    </row>
    <row r="94" spans="1:31" x14ac:dyDescent="0.3">
      <c r="A94">
        <v>70202</v>
      </c>
      <c r="B94">
        <v>332114</v>
      </c>
      <c r="C94" s="1">
        <v>45840</v>
      </c>
      <c r="D94">
        <v>109844</v>
      </c>
      <c r="E94" t="s">
        <v>167</v>
      </c>
      <c r="F94" t="s">
        <v>168</v>
      </c>
      <c r="G94">
        <v>1</v>
      </c>
      <c r="H94">
        <v>270</v>
      </c>
      <c r="I94">
        <v>263.31587091940003</v>
      </c>
      <c r="J94">
        <v>918</v>
      </c>
      <c r="K94">
        <v>2100</v>
      </c>
      <c r="L94">
        <v>2100</v>
      </c>
      <c r="M94">
        <v>70202</v>
      </c>
      <c r="N94" t="s">
        <v>33</v>
      </c>
      <c r="O94">
        <v>7571</v>
      </c>
      <c r="P94" t="s">
        <v>34</v>
      </c>
      <c r="Q94" s="1">
        <v>45320</v>
      </c>
      <c r="U94" t="s">
        <v>35</v>
      </c>
      <c r="V94" t="s">
        <v>36</v>
      </c>
      <c r="W94">
        <v>21</v>
      </c>
      <c r="X94">
        <v>0</v>
      </c>
      <c r="Y94">
        <v>462</v>
      </c>
      <c r="Z94">
        <v>84564</v>
      </c>
      <c r="AB94">
        <v>488</v>
      </c>
      <c r="AE94">
        <v>1</v>
      </c>
    </row>
    <row r="95" spans="1:31" x14ac:dyDescent="0.3">
      <c r="A95">
        <v>70202</v>
      </c>
      <c r="B95">
        <v>332115</v>
      </c>
      <c r="C95" s="1">
        <v>45840</v>
      </c>
      <c r="D95">
        <v>109843</v>
      </c>
      <c r="E95" t="s">
        <v>169</v>
      </c>
      <c r="F95" t="s">
        <v>170</v>
      </c>
      <c r="G95">
        <v>1</v>
      </c>
      <c r="H95">
        <v>145</v>
      </c>
      <c r="I95">
        <v>144.76373381080001</v>
      </c>
      <c r="J95">
        <v>486</v>
      </c>
      <c r="K95">
        <v>900</v>
      </c>
      <c r="L95">
        <v>900</v>
      </c>
      <c r="M95">
        <v>70202</v>
      </c>
      <c r="N95" t="s">
        <v>33</v>
      </c>
      <c r="O95">
        <v>7571</v>
      </c>
      <c r="P95" t="s">
        <v>34</v>
      </c>
      <c r="Q95" s="1">
        <v>45320</v>
      </c>
      <c r="U95" t="s">
        <v>35</v>
      </c>
      <c r="V95" t="s">
        <v>36</v>
      </c>
      <c r="W95">
        <v>21</v>
      </c>
      <c r="X95">
        <v>0</v>
      </c>
      <c r="Y95">
        <v>255</v>
      </c>
      <c r="Z95">
        <v>84564</v>
      </c>
      <c r="AB95">
        <v>488</v>
      </c>
      <c r="AE95">
        <v>1</v>
      </c>
    </row>
    <row r="96" spans="1:31" x14ac:dyDescent="0.3">
      <c r="A96">
        <v>70202</v>
      </c>
      <c r="B96">
        <v>332210</v>
      </c>
      <c r="C96" s="1">
        <v>45840</v>
      </c>
      <c r="D96">
        <v>60998</v>
      </c>
      <c r="E96" t="s">
        <v>171</v>
      </c>
      <c r="F96" t="s">
        <v>172</v>
      </c>
      <c r="G96">
        <v>1</v>
      </c>
      <c r="H96">
        <v>202</v>
      </c>
      <c r="I96">
        <v>179.61799296570001</v>
      </c>
      <c r="J96">
        <v>378</v>
      </c>
      <c r="K96">
        <v>50</v>
      </c>
      <c r="L96">
        <v>50</v>
      </c>
      <c r="M96">
        <v>70202</v>
      </c>
      <c r="N96" t="s">
        <v>33</v>
      </c>
      <c r="O96">
        <v>7571</v>
      </c>
      <c r="P96" t="s">
        <v>34</v>
      </c>
      <c r="Q96" s="1">
        <v>45320</v>
      </c>
      <c r="U96" t="s">
        <v>35</v>
      </c>
      <c r="V96" t="s">
        <v>36</v>
      </c>
      <c r="W96">
        <v>21</v>
      </c>
      <c r="X96">
        <v>0</v>
      </c>
      <c r="Y96">
        <v>370</v>
      </c>
      <c r="Z96">
        <v>84564</v>
      </c>
      <c r="AB96">
        <v>887</v>
      </c>
      <c r="AE96">
        <v>1</v>
      </c>
    </row>
    <row r="97" spans="1:31" x14ac:dyDescent="0.3">
      <c r="A97">
        <v>70202</v>
      </c>
      <c r="B97">
        <v>332211</v>
      </c>
      <c r="C97" s="1">
        <v>45840</v>
      </c>
      <c r="D97">
        <v>60998</v>
      </c>
      <c r="E97" t="s">
        <v>171</v>
      </c>
      <c r="F97" t="s">
        <v>172</v>
      </c>
      <c r="G97">
        <v>1</v>
      </c>
      <c r="H97">
        <v>202</v>
      </c>
      <c r="I97">
        <v>179.61799296570001</v>
      </c>
      <c r="J97">
        <v>378</v>
      </c>
      <c r="K97">
        <v>30</v>
      </c>
      <c r="L97">
        <v>30</v>
      </c>
      <c r="M97">
        <v>70202</v>
      </c>
      <c r="N97" t="s">
        <v>33</v>
      </c>
      <c r="O97">
        <v>7571</v>
      </c>
      <c r="P97" t="s">
        <v>34</v>
      </c>
      <c r="Q97" s="1">
        <v>45320</v>
      </c>
      <c r="U97" t="s">
        <v>35</v>
      </c>
      <c r="V97" t="s">
        <v>36</v>
      </c>
      <c r="W97">
        <v>21</v>
      </c>
      <c r="X97">
        <v>0</v>
      </c>
      <c r="Y97">
        <v>370</v>
      </c>
      <c r="Z97">
        <v>84564</v>
      </c>
      <c r="AB97">
        <v>887</v>
      </c>
      <c r="AE97">
        <v>1</v>
      </c>
    </row>
    <row r="98" spans="1:31" x14ac:dyDescent="0.3">
      <c r="A98">
        <v>70344</v>
      </c>
      <c r="B98">
        <v>332667</v>
      </c>
      <c r="C98" s="1">
        <v>45842</v>
      </c>
      <c r="D98">
        <v>61300</v>
      </c>
      <c r="E98" t="s">
        <v>173</v>
      </c>
      <c r="F98" t="s">
        <v>174</v>
      </c>
      <c r="G98">
        <v>1</v>
      </c>
      <c r="H98">
        <v>0</v>
      </c>
      <c r="I98">
        <v>85.293808222699994</v>
      </c>
      <c r="J98">
        <v>119</v>
      </c>
      <c r="K98">
        <v>100</v>
      </c>
      <c r="L98">
        <v>100</v>
      </c>
      <c r="M98">
        <v>70344</v>
      </c>
      <c r="N98" t="s">
        <v>33</v>
      </c>
      <c r="O98">
        <v>7571</v>
      </c>
      <c r="P98" t="s">
        <v>34</v>
      </c>
      <c r="Q98" s="1">
        <v>45320</v>
      </c>
      <c r="U98" t="s">
        <v>35</v>
      </c>
      <c r="V98" t="s">
        <v>36</v>
      </c>
      <c r="W98">
        <v>21</v>
      </c>
      <c r="X98">
        <v>0</v>
      </c>
      <c r="Y98">
        <v>130</v>
      </c>
      <c r="Z98">
        <v>84750</v>
      </c>
      <c r="AB98">
        <v>308</v>
      </c>
      <c r="AE98">
        <v>1</v>
      </c>
    </row>
    <row r="99" spans="1:31" x14ac:dyDescent="0.3">
      <c r="A99">
        <v>70344</v>
      </c>
      <c r="B99">
        <v>332668</v>
      </c>
      <c r="C99" s="1">
        <v>45842</v>
      </c>
      <c r="D99">
        <v>61307</v>
      </c>
      <c r="E99" t="s">
        <v>175</v>
      </c>
      <c r="F99" t="s">
        <v>176</v>
      </c>
      <c r="G99">
        <v>1</v>
      </c>
      <c r="H99">
        <v>0</v>
      </c>
      <c r="I99">
        <v>128.06524520970001</v>
      </c>
      <c r="J99">
        <v>195</v>
      </c>
      <c r="K99">
        <v>100</v>
      </c>
      <c r="L99">
        <v>100</v>
      </c>
      <c r="M99">
        <v>70344</v>
      </c>
      <c r="N99" t="s">
        <v>33</v>
      </c>
      <c r="O99">
        <v>7571</v>
      </c>
      <c r="P99" t="s">
        <v>34</v>
      </c>
      <c r="Q99" s="1">
        <v>45320</v>
      </c>
      <c r="U99" t="s">
        <v>35</v>
      </c>
      <c r="V99" t="s">
        <v>36</v>
      </c>
      <c r="W99">
        <v>21</v>
      </c>
      <c r="X99">
        <v>0</v>
      </c>
      <c r="Y99">
        <v>200</v>
      </c>
      <c r="Z99">
        <v>84750</v>
      </c>
      <c r="AB99">
        <v>308</v>
      </c>
      <c r="AE99">
        <v>1</v>
      </c>
    </row>
    <row r="100" spans="1:31" x14ac:dyDescent="0.3">
      <c r="A100">
        <v>70344</v>
      </c>
      <c r="B100">
        <v>332669</v>
      </c>
      <c r="C100" s="1">
        <v>45842</v>
      </c>
      <c r="D100">
        <v>61226</v>
      </c>
      <c r="E100" t="s">
        <v>177</v>
      </c>
      <c r="F100" t="s">
        <v>178</v>
      </c>
      <c r="G100">
        <v>1</v>
      </c>
      <c r="H100">
        <v>0</v>
      </c>
      <c r="I100">
        <v>335.18246713479999</v>
      </c>
      <c r="J100">
        <v>458</v>
      </c>
      <c r="K100">
        <v>100</v>
      </c>
      <c r="L100">
        <v>100</v>
      </c>
      <c r="M100">
        <v>70344</v>
      </c>
      <c r="N100" t="s">
        <v>33</v>
      </c>
      <c r="O100">
        <v>7571</v>
      </c>
      <c r="P100" t="s">
        <v>34</v>
      </c>
      <c r="Q100" s="1">
        <v>45320</v>
      </c>
      <c r="U100" t="s">
        <v>35</v>
      </c>
      <c r="V100" t="s">
        <v>36</v>
      </c>
      <c r="W100">
        <v>21</v>
      </c>
      <c r="X100">
        <v>0</v>
      </c>
      <c r="Y100">
        <v>470</v>
      </c>
      <c r="Z100">
        <v>84750</v>
      </c>
      <c r="AB100">
        <v>308</v>
      </c>
      <c r="AE100">
        <v>1</v>
      </c>
    </row>
    <row r="101" spans="1:31" x14ac:dyDescent="0.3">
      <c r="A101">
        <v>70344</v>
      </c>
      <c r="B101">
        <v>332670</v>
      </c>
      <c r="C101" s="1">
        <v>45842</v>
      </c>
      <c r="D101">
        <v>72430</v>
      </c>
      <c r="E101" t="s">
        <v>179</v>
      </c>
      <c r="F101" t="s">
        <v>180</v>
      </c>
      <c r="G101">
        <v>1</v>
      </c>
      <c r="H101">
        <v>49</v>
      </c>
      <c r="I101">
        <v>13.1191566839</v>
      </c>
      <c r="J101">
        <v>65</v>
      </c>
      <c r="K101">
        <v>100</v>
      </c>
      <c r="L101">
        <v>100</v>
      </c>
      <c r="M101">
        <v>70344</v>
      </c>
      <c r="N101" t="s">
        <v>33</v>
      </c>
      <c r="O101">
        <v>7571</v>
      </c>
      <c r="P101" t="s">
        <v>34</v>
      </c>
      <c r="Q101" s="1">
        <v>45320</v>
      </c>
      <c r="U101" t="s">
        <v>35</v>
      </c>
      <c r="V101" t="s">
        <v>36</v>
      </c>
      <c r="W101">
        <v>21</v>
      </c>
      <c r="X101">
        <v>0</v>
      </c>
      <c r="Y101">
        <v>60</v>
      </c>
      <c r="Z101">
        <v>84750</v>
      </c>
      <c r="AB101">
        <v>308</v>
      </c>
      <c r="AE101">
        <v>1</v>
      </c>
    </row>
    <row r="102" spans="1:31" x14ac:dyDescent="0.3">
      <c r="A102">
        <v>70344</v>
      </c>
      <c r="B102">
        <v>332671</v>
      </c>
      <c r="C102" s="1">
        <v>45842</v>
      </c>
      <c r="D102">
        <v>72431</v>
      </c>
      <c r="E102" t="s">
        <v>181</v>
      </c>
      <c r="F102" t="s">
        <v>182</v>
      </c>
      <c r="G102">
        <v>1</v>
      </c>
      <c r="H102">
        <v>0</v>
      </c>
      <c r="I102">
        <v>15.602539562500001</v>
      </c>
      <c r="J102">
        <v>52</v>
      </c>
      <c r="K102">
        <v>100</v>
      </c>
      <c r="L102">
        <v>100</v>
      </c>
      <c r="M102">
        <v>70344</v>
      </c>
      <c r="N102" t="s">
        <v>33</v>
      </c>
      <c r="O102">
        <v>7571</v>
      </c>
      <c r="P102" t="s">
        <v>34</v>
      </c>
      <c r="Q102" s="1">
        <v>45320</v>
      </c>
      <c r="U102" t="s">
        <v>35</v>
      </c>
      <c r="V102" t="s">
        <v>36</v>
      </c>
      <c r="W102">
        <v>21</v>
      </c>
      <c r="X102">
        <v>0</v>
      </c>
      <c r="Y102">
        <v>60</v>
      </c>
      <c r="Z102">
        <v>84750</v>
      </c>
      <c r="AB102">
        <v>308</v>
      </c>
      <c r="AE102">
        <v>1</v>
      </c>
    </row>
    <row r="103" spans="1:31" x14ac:dyDescent="0.3">
      <c r="A103">
        <v>70344</v>
      </c>
      <c r="B103">
        <v>332672</v>
      </c>
      <c r="C103" s="1">
        <v>45842</v>
      </c>
      <c r="D103">
        <v>43056</v>
      </c>
      <c r="E103" t="s">
        <v>183</v>
      </c>
      <c r="F103" t="s">
        <v>184</v>
      </c>
      <c r="G103">
        <v>1</v>
      </c>
      <c r="H103">
        <v>50</v>
      </c>
      <c r="I103">
        <v>57.038506778600002</v>
      </c>
      <c r="J103">
        <v>75</v>
      </c>
      <c r="K103">
        <v>100</v>
      </c>
      <c r="L103">
        <v>100</v>
      </c>
      <c r="M103">
        <v>70344</v>
      </c>
      <c r="N103" t="s">
        <v>33</v>
      </c>
      <c r="O103">
        <v>7571</v>
      </c>
      <c r="P103" t="s">
        <v>34</v>
      </c>
      <c r="Q103" s="1">
        <v>45320</v>
      </c>
      <c r="U103" t="s">
        <v>35</v>
      </c>
      <c r="V103" t="s">
        <v>36</v>
      </c>
      <c r="W103">
        <v>21</v>
      </c>
      <c r="X103">
        <v>0</v>
      </c>
      <c r="Y103">
        <v>90</v>
      </c>
      <c r="Z103">
        <v>84750</v>
      </c>
      <c r="AB103">
        <v>308</v>
      </c>
      <c r="AE103">
        <v>1</v>
      </c>
    </row>
    <row r="104" spans="1:31" x14ac:dyDescent="0.3">
      <c r="A104">
        <v>70344</v>
      </c>
      <c r="B104">
        <v>332673</v>
      </c>
      <c r="C104" s="1">
        <v>45842</v>
      </c>
      <c r="D104">
        <v>72429</v>
      </c>
      <c r="E104" t="s">
        <v>185</v>
      </c>
      <c r="F104" t="s">
        <v>186</v>
      </c>
      <c r="G104">
        <v>1</v>
      </c>
      <c r="H104">
        <v>36</v>
      </c>
      <c r="I104">
        <v>14.8720253787</v>
      </c>
      <c r="J104">
        <v>47</v>
      </c>
      <c r="K104">
        <v>100</v>
      </c>
      <c r="L104">
        <v>100</v>
      </c>
      <c r="M104">
        <v>70344</v>
      </c>
      <c r="N104" t="s">
        <v>33</v>
      </c>
      <c r="O104">
        <v>7571</v>
      </c>
      <c r="P104" t="s">
        <v>34</v>
      </c>
      <c r="Q104" s="1">
        <v>45320</v>
      </c>
      <c r="U104" t="s">
        <v>35</v>
      </c>
      <c r="V104" t="s">
        <v>36</v>
      </c>
      <c r="W104">
        <v>21</v>
      </c>
      <c r="X104">
        <v>0</v>
      </c>
      <c r="Y104">
        <v>50</v>
      </c>
      <c r="Z104">
        <v>84750</v>
      </c>
      <c r="AB104">
        <v>308</v>
      </c>
      <c r="AE104">
        <v>1</v>
      </c>
    </row>
    <row r="105" spans="1:31" x14ac:dyDescent="0.3">
      <c r="A105">
        <v>70497</v>
      </c>
      <c r="B105">
        <v>333304</v>
      </c>
      <c r="C105" s="1">
        <v>45845</v>
      </c>
      <c r="D105">
        <v>175099</v>
      </c>
      <c r="E105" t="s">
        <v>187</v>
      </c>
      <c r="F105" t="s">
        <v>188</v>
      </c>
      <c r="G105">
        <v>1</v>
      </c>
      <c r="H105">
        <v>6894</v>
      </c>
      <c r="I105">
        <v>6785.0375000000004</v>
      </c>
      <c r="J105">
        <v>9000</v>
      </c>
      <c r="K105">
        <v>565</v>
      </c>
      <c r="L105">
        <v>565</v>
      </c>
      <c r="M105">
        <v>70497</v>
      </c>
      <c r="N105" t="s">
        <v>33</v>
      </c>
      <c r="O105">
        <v>7571</v>
      </c>
      <c r="P105" t="s">
        <v>34</v>
      </c>
      <c r="Q105" s="1">
        <v>45320</v>
      </c>
      <c r="U105" t="s">
        <v>35</v>
      </c>
      <c r="V105" t="s">
        <v>36</v>
      </c>
      <c r="W105">
        <v>21</v>
      </c>
      <c r="X105">
        <v>0</v>
      </c>
      <c r="Y105">
        <v>10400</v>
      </c>
      <c r="Z105">
        <v>84901</v>
      </c>
      <c r="AB105">
        <v>1042</v>
      </c>
      <c r="AE105">
        <v>1</v>
      </c>
    </row>
    <row r="106" spans="1:31" x14ac:dyDescent="0.3">
      <c r="A106">
        <v>70818</v>
      </c>
      <c r="B106">
        <v>334436</v>
      </c>
      <c r="C106" s="1">
        <v>45849</v>
      </c>
      <c r="D106">
        <v>59209</v>
      </c>
      <c r="E106" t="s">
        <v>189</v>
      </c>
      <c r="F106" t="s">
        <v>190</v>
      </c>
      <c r="G106">
        <v>1</v>
      </c>
      <c r="H106">
        <v>476</v>
      </c>
      <c r="I106">
        <v>440.02601688919998</v>
      </c>
      <c r="J106">
        <v>619</v>
      </c>
      <c r="K106">
        <v>2000</v>
      </c>
      <c r="L106">
        <v>2000</v>
      </c>
      <c r="M106">
        <v>70818</v>
      </c>
      <c r="N106" t="s">
        <v>33</v>
      </c>
      <c r="O106">
        <v>7571</v>
      </c>
      <c r="P106" t="s">
        <v>34</v>
      </c>
      <c r="Q106" s="1">
        <v>45320</v>
      </c>
      <c r="U106" t="s">
        <v>35</v>
      </c>
      <c r="V106" t="s">
        <v>36</v>
      </c>
      <c r="W106">
        <v>21</v>
      </c>
      <c r="X106">
        <v>0</v>
      </c>
      <c r="Y106">
        <v>619</v>
      </c>
      <c r="Z106">
        <v>85255</v>
      </c>
      <c r="AB106">
        <v>873</v>
      </c>
      <c r="AE106">
        <v>1</v>
      </c>
    </row>
    <row r="107" spans="1:31" x14ac:dyDescent="0.3">
      <c r="A107">
        <v>70818</v>
      </c>
      <c r="B107">
        <v>334437</v>
      </c>
      <c r="C107" s="1">
        <v>45849</v>
      </c>
      <c r="D107">
        <v>60478</v>
      </c>
      <c r="E107" t="s">
        <v>191</v>
      </c>
      <c r="F107" t="s">
        <v>192</v>
      </c>
      <c r="G107">
        <v>1</v>
      </c>
      <c r="H107">
        <v>475</v>
      </c>
      <c r="I107">
        <v>449.99894160809998</v>
      </c>
      <c r="J107">
        <v>618</v>
      </c>
      <c r="K107">
        <v>1600</v>
      </c>
      <c r="L107">
        <v>1600</v>
      </c>
      <c r="M107">
        <v>70818</v>
      </c>
      <c r="N107" t="s">
        <v>33</v>
      </c>
      <c r="O107">
        <v>7571</v>
      </c>
      <c r="P107" t="s">
        <v>34</v>
      </c>
      <c r="Q107" s="1">
        <v>45320</v>
      </c>
      <c r="U107" t="s">
        <v>35</v>
      </c>
      <c r="V107" t="s">
        <v>36</v>
      </c>
      <c r="W107">
        <v>21</v>
      </c>
      <c r="X107">
        <v>0</v>
      </c>
      <c r="Y107">
        <v>630</v>
      </c>
      <c r="Z107">
        <v>85255</v>
      </c>
      <c r="AB107">
        <v>873</v>
      </c>
      <c r="AE107">
        <v>1</v>
      </c>
    </row>
    <row r="108" spans="1:31" x14ac:dyDescent="0.3">
      <c r="A108">
        <v>70818</v>
      </c>
      <c r="B108">
        <v>334438</v>
      </c>
      <c r="C108" s="1">
        <v>45849</v>
      </c>
      <c r="D108">
        <v>67398</v>
      </c>
      <c r="E108" t="s">
        <v>193</v>
      </c>
      <c r="F108" t="s">
        <v>194</v>
      </c>
      <c r="G108">
        <v>1</v>
      </c>
      <c r="H108">
        <v>1992</v>
      </c>
      <c r="I108">
        <v>507.39519738899997</v>
      </c>
      <c r="J108">
        <v>1000</v>
      </c>
      <c r="K108">
        <v>220</v>
      </c>
      <c r="L108">
        <v>220</v>
      </c>
      <c r="M108">
        <v>70818</v>
      </c>
      <c r="N108" t="s">
        <v>33</v>
      </c>
      <c r="O108">
        <v>7571</v>
      </c>
      <c r="P108" t="s">
        <v>34</v>
      </c>
      <c r="Q108" s="1">
        <v>45320</v>
      </c>
      <c r="U108" t="s">
        <v>35</v>
      </c>
      <c r="V108" t="s">
        <v>36</v>
      </c>
      <c r="W108">
        <v>21</v>
      </c>
      <c r="X108">
        <v>0</v>
      </c>
      <c r="Y108">
        <v>2988</v>
      </c>
      <c r="Z108">
        <v>85255</v>
      </c>
      <c r="AB108">
        <v>480</v>
      </c>
      <c r="AE108">
        <v>1</v>
      </c>
    </row>
    <row r="109" spans="1:31" x14ac:dyDescent="0.3">
      <c r="A109">
        <v>70818</v>
      </c>
      <c r="B109">
        <v>334439</v>
      </c>
      <c r="C109" s="1">
        <v>45849</v>
      </c>
      <c r="D109">
        <v>60975</v>
      </c>
      <c r="E109" t="s">
        <v>133</v>
      </c>
      <c r="F109" t="s">
        <v>134</v>
      </c>
      <c r="G109">
        <v>1</v>
      </c>
      <c r="H109">
        <v>924</v>
      </c>
      <c r="I109">
        <v>853.91523564830004</v>
      </c>
      <c r="J109">
        <v>990</v>
      </c>
      <c r="K109">
        <v>420</v>
      </c>
      <c r="L109">
        <v>420</v>
      </c>
      <c r="M109">
        <v>70818</v>
      </c>
      <c r="N109" t="s">
        <v>33</v>
      </c>
      <c r="O109">
        <v>7571</v>
      </c>
      <c r="P109" t="s">
        <v>34</v>
      </c>
      <c r="Q109" s="1">
        <v>45320</v>
      </c>
      <c r="U109" t="s">
        <v>35</v>
      </c>
      <c r="V109" t="s">
        <v>36</v>
      </c>
      <c r="W109">
        <v>21</v>
      </c>
      <c r="X109">
        <v>0</v>
      </c>
      <c r="Y109">
        <v>1200</v>
      </c>
      <c r="Z109">
        <v>85255</v>
      </c>
      <c r="AB109">
        <v>873</v>
      </c>
      <c r="AE109">
        <v>1</v>
      </c>
    </row>
    <row r="110" spans="1:31" x14ac:dyDescent="0.3">
      <c r="A110">
        <v>70818</v>
      </c>
      <c r="B110">
        <v>334440</v>
      </c>
      <c r="C110" s="1">
        <v>45849</v>
      </c>
      <c r="D110">
        <v>60151</v>
      </c>
      <c r="E110" t="s">
        <v>195</v>
      </c>
      <c r="F110" t="s">
        <v>196</v>
      </c>
      <c r="G110">
        <v>1</v>
      </c>
      <c r="H110">
        <v>1035</v>
      </c>
      <c r="I110">
        <v>927.45570193389995</v>
      </c>
      <c r="J110">
        <v>1090</v>
      </c>
      <c r="K110">
        <v>4000</v>
      </c>
      <c r="L110">
        <v>4000</v>
      </c>
      <c r="M110">
        <v>70818</v>
      </c>
      <c r="N110" t="s">
        <v>33</v>
      </c>
      <c r="O110">
        <v>7571</v>
      </c>
      <c r="P110" t="s">
        <v>34</v>
      </c>
      <c r="Q110" s="1">
        <v>45320</v>
      </c>
      <c r="U110" t="s">
        <v>35</v>
      </c>
      <c r="V110" t="s">
        <v>36</v>
      </c>
      <c r="W110">
        <v>21</v>
      </c>
      <c r="X110">
        <v>0</v>
      </c>
      <c r="Y110">
        <v>1350</v>
      </c>
      <c r="Z110">
        <v>85255</v>
      </c>
      <c r="AB110">
        <v>873</v>
      </c>
      <c r="AE110">
        <v>1</v>
      </c>
    </row>
    <row r="111" spans="1:31" x14ac:dyDescent="0.3">
      <c r="A111">
        <v>70818</v>
      </c>
      <c r="B111">
        <v>334441</v>
      </c>
      <c r="C111" s="1">
        <v>45849</v>
      </c>
      <c r="D111">
        <v>60019</v>
      </c>
      <c r="E111" t="s">
        <v>197</v>
      </c>
      <c r="F111" t="s">
        <v>198</v>
      </c>
      <c r="G111">
        <v>1</v>
      </c>
      <c r="H111">
        <v>1869</v>
      </c>
      <c r="I111">
        <v>1769.8585382408</v>
      </c>
      <c r="J111">
        <v>2180</v>
      </c>
      <c r="K111">
        <v>800</v>
      </c>
      <c r="L111">
        <v>800</v>
      </c>
      <c r="M111">
        <v>70818</v>
      </c>
      <c r="N111" t="s">
        <v>33</v>
      </c>
      <c r="O111">
        <v>7571</v>
      </c>
      <c r="P111" t="s">
        <v>34</v>
      </c>
      <c r="Q111" s="1">
        <v>45320</v>
      </c>
      <c r="U111" t="s">
        <v>35</v>
      </c>
      <c r="V111" t="s">
        <v>36</v>
      </c>
      <c r="W111">
        <v>21</v>
      </c>
      <c r="X111">
        <v>0</v>
      </c>
      <c r="Y111">
        <v>2440</v>
      </c>
      <c r="Z111">
        <v>85255</v>
      </c>
      <c r="AB111">
        <v>873</v>
      </c>
      <c r="AE111">
        <v>1</v>
      </c>
    </row>
    <row r="112" spans="1:31" x14ac:dyDescent="0.3">
      <c r="A112">
        <v>70818</v>
      </c>
      <c r="B112">
        <v>334442</v>
      </c>
      <c r="C112" s="1">
        <v>45849</v>
      </c>
      <c r="D112">
        <v>72605</v>
      </c>
      <c r="E112" t="s">
        <v>199</v>
      </c>
      <c r="F112" t="s">
        <v>200</v>
      </c>
      <c r="G112">
        <v>1</v>
      </c>
      <c r="H112">
        <v>2372</v>
      </c>
      <c r="I112">
        <v>2105.0222349905998</v>
      </c>
      <c r="J112">
        <v>2560</v>
      </c>
      <c r="K112">
        <v>220</v>
      </c>
      <c r="L112">
        <v>220</v>
      </c>
      <c r="M112">
        <v>70818</v>
      </c>
      <c r="N112" t="s">
        <v>33</v>
      </c>
      <c r="O112">
        <v>7571</v>
      </c>
      <c r="P112" t="s">
        <v>34</v>
      </c>
      <c r="Q112" s="1">
        <v>45320</v>
      </c>
      <c r="U112" t="s">
        <v>35</v>
      </c>
      <c r="V112" t="s">
        <v>36</v>
      </c>
      <c r="W112">
        <v>21</v>
      </c>
      <c r="X112">
        <v>0</v>
      </c>
      <c r="Y112">
        <v>3090</v>
      </c>
      <c r="Z112">
        <v>85255</v>
      </c>
      <c r="AB112">
        <v>873</v>
      </c>
      <c r="AE112">
        <v>1</v>
      </c>
    </row>
    <row r="113" spans="1:31" x14ac:dyDescent="0.3">
      <c r="A113">
        <v>70818</v>
      </c>
      <c r="B113">
        <v>334443</v>
      </c>
      <c r="C113" s="1">
        <v>45849</v>
      </c>
      <c r="D113">
        <v>60714</v>
      </c>
      <c r="E113" t="s">
        <v>201</v>
      </c>
      <c r="F113" t="s">
        <v>202</v>
      </c>
      <c r="G113">
        <v>1</v>
      </c>
      <c r="H113">
        <v>1886</v>
      </c>
      <c r="I113">
        <v>1723.1065759859</v>
      </c>
      <c r="J113">
        <v>2050</v>
      </c>
      <c r="K113">
        <v>1600</v>
      </c>
      <c r="L113">
        <v>1600</v>
      </c>
      <c r="M113">
        <v>70818</v>
      </c>
      <c r="N113" t="s">
        <v>33</v>
      </c>
      <c r="O113">
        <v>7571</v>
      </c>
      <c r="P113" t="s">
        <v>34</v>
      </c>
      <c r="Q113" s="1">
        <v>45320</v>
      </c>
      <c r="U113" t="s">
        <v>35</v>
      </c>
      <c r="V113" t="s">
        <v>36</v>
      </c>
      <c r="W113">
        <v>21</v>
      </c>
      <c r="X113">
        <v>0</v>
      </c>
      <c r="Y113">
        <v>2460</v>
      </c>
      <c r="Z113">
        <v>85255</v>
      </c>
      <c r="AB113">
        <v>873</v>
      </c>
      <c r="AE113">
        <v>1</v>
      </c>
    </row>
    <row r="114" spans="1:31" x14ac:dyDescent="0.3">
      <c r="A114">
        <v>70818</v>
      </c>
      <c r="B114">
        <v>334444</v>
      </c>
      <c r="C114" s="1">
        <v>45849</v>
      </c>
      <c r="D114">
        <v>60523</v>
      </c>
      <c r="E114" t="s">
        <v>203</v>
      </c>
      <c r="F114" t="s">
        <v>204</v>
      </c>
      <c r="G114">
        <v>1</v>
      </c>
      <c r="H114">
        <v>2436</v>
      </c>
      <c r="I114">
        <v>2230.123761883</v>
      </c>
      <c r="J114">
        <v>2570</v>
      </c>
      <c r="K114">
        <v>220</v>
      </c>
      <c r="L114">
        <v>220</v>
      </c>
      <c r="M114">
        <v>70818</v>
      </c>
      <c r="N114" t="s">
        <v>33</v>
      </c>
      <c r="O114">
        <v>7571</v>
      </c>
      <c r="P114" t="s">
        <v>34</v>
      </c>
      <c r="Q114" s="1">
        <v>45320</v>
      </c>
      <c r="U114" t="s">
        <v>35</v>
      </c>
      <c r="V114" t="s">
        <v>36</v>
      </c>
      <c r="W114">
        <v>21</v>
      </c>
      <c r="X114">
        <v>0</v>
      </c>
      <c r="Y114">
        <v>3170</v>
      </c>
      <c r="Z114">
        <v>85255</v>
      </c>
      <c r="AB114">
        <v>873</v>
      </c>
      <c r="AE114">
        <v>1</v>
      </c>
    </row>
    <row r="115" spans="1:31" x14ac:dyDescent="0.3">
      <c r="A115">
        <v>70818</v>
      </c>
      <c r="B115">
        <v>334445</v>
      </c>
      <c r="C115" s="1">
        <v>45849</v>
      </c>
      <c r="D115">
        <v>54436</v>
      </c>
      <c r="E115" t="s">
        <v>205</v>
      </c>
      <c r="F115" t="s">
        <v>206</v>
      </c>
      <c r="G115">
        <v>1</v>
      </c>
      <c r="H115">
        <v>3604</v>
      </c>
      <c r="I115">
        <v>3449.0617754378</v>
      </c>
      <c r="J115">
        <v>3850</v>
      </c>
      <c r="K115">
        <v>120</v>
      </c>
      <c r="L115">
        <v>120</v>
      </c>
      <c r="M115">
        <v>70818</v>
      </c>
      <c r="N115" t="s">
        <v>33</v>
      </c>
      <c r="O115">
        <v>7571</v>
      </c>
      <c r="P115" t="s">
        <v>34</v>
      </c>
      <c r="Q115" s="1">
        <v>45320</v>
      </c>
      <c r="U115" t="s">
        <v>35</v>
      </c>
      <c r="V115" t="s">
        <v>36</v>
      </c>
      <c r="W115">
        <v>21</v>
      </c>
      <c r="X115">
        <v>0</v>
      </c>
      <c r="Y115">
        <v>4690</v>
      </c>
      <c r="Z115">
        <v>85255</v>
      </c>
      <c r="AB115">
        <v>873</v>
      </c>
      <c r="AE115">
        <v>1</v>
      </c>
    </row>
    <row r="116" spans="1:31" x14ac:dyDescent="0.3">
      <c r="A116">
        <v>70818</v>
      </c>
      <c r="B116">
        <v>334446</v>
      </c>
      <c r="C116" s="1">
        <v>45849</v>
      </c>
      <c r="D116">
        <v>59659</v>
      </c>
      <c r="E116" t="s">
        <v>207</v>
      </c>
      <c r="F116" t="s">
        <v>208</v>
      </c>
      <c r="G116">
        <v>1</v>
      </c>
      <c r="H116">
        <v>3921</v>
      </c>
      <c r="I116">
        <v>3838.1681020858</v>
      </c>
      <c r="J116">
        <v>4300</v>
      </c>
      <c r="K116">
        <v>400</v>
      </c>
      <c r="L116">
        <v>400</v>
      </c>
      <c r="M116">
        <v>70818</v>
      </c>
      <c r="N116" t="s">
        <v>33</v>
      </c>
      <c r="O116">
        <v>7571</v>
      </c>
      <c r="P116" t="s">
        <v>34</v>
      </c>
      <c r="Q116" s="1">
        <v>45320</v>
      </c>
      <c r="U116" t="s">
        <v>35</v>
      </c>
      <c r="V116" t="s">
        <v>36</v>
      </c>
      <c r="W116">
        <v>21</v>
      </c>
      <c r="X116">
        <v>0</v>
      </c>
      <c r="Y116">
        <v>5100</v>
      </c>
      <c r="Z116">
        <v>85255</v>
      </c>
      <c r="AB116">
        <v>873</v>
      </c>
      <c r="AE116">
        <v>1</v>
      </c>
    </row>
    <row r="117" spans="1:31" x14ac:dyDescent="0.3">
      <c r="A117">
        <v>70818</v>
      </c>
      <c r="B117">
        <v>334447</v>
      </c>
      <c r="C117" s="1">
        <v>45849</v>
      </c>
      <c r="D117">
        <v>54438</v>
      </c>
      <c r="E117" t="s">
        <v>209</v>
      </c>
      <c r="F117" t="s">
        <v>210</v>
      </c>
      <c r="G117">
        <v>1</v>
      </c>
      <c r="H117">
        <v>4740</v>
      </c>
      <c r="I117">
        <v>4640.4060311494004</v>
      </c>
      <c r="J117">
        <v>5200</v>
      </c>
      <c r="K117">
        <v>400</v>
      </c>
      <c r="L117">
        <v>400</v>
      </c>
      <c r="M117">
        <v>70818</v>
      </c>
      <c r="N117" t="s">
        <v>33</v>
      </c>
      <c r="O117">
        <v>7571</v>
      </c>
      <c r="P117" t="s">
        <v>34</v>
      </c>
      <c r="Q117" s="1">
        <v>45320</v>
      </c>
      <c r="U117" t="s">
        <v>35</v>
      </c>
      <c r="V117" t="s">
        <v>36</v>
      </c>
      <c r="W117">
        <v>21</v>
      </c>
      <c r="X117">
        <v>0</v>
      </c>
      <c r="Y117">
        <v>6170</v>
      </c>
      <c r="Z117">
        <v>85255</v>
      </c>
      <c r="AB117">
        <v>873</v>
      </c>
      <c r="AE117">
        <v>1</v>
      </c>
    </row>
    <row r="118" spans="1:31" x14ac:dyDescent="0.3">
      <c r="A118">
        <v>70818</v>
      </c>
      <c r="B118">
        <v>334448</v>
      </c>
      <c r="C118" s="1">
        <v>45849</v>
      </c>
      <c r="D118">
        <v>54440</v>
      </c>
      <c r="E118" t="s">
        <v>211</v>
      </c>
      <c r="F118" t="s">
        <v>212</v>
      </c>
      <c r="G118">
        <v>1</v>
      </c>
      <c r="H118">
        <v>6676</v>
      </c>
      <c r="I118">
        <v>6848.9636495798004</v>
      </c>
      <c r="J118">
        <v>7550</v>
      </c>
      <c r="K118">
        <v>400</v>
      </c>
      <c r="L118">
        <v>400</v>
      </c>
      <c r="M118">
        <v>70818</v>
      </c>
      <c r="N118" t="s">
        <v>33</v>
      </c>
      <c r="O118">
        <v>7571</v>
      </c>
      <c r="P118" t="s">
        <v>34</v>
      </c>
      <c r="Q118" s="1">
        <v>45320</v>
      </c>
      <c r="U118" t="s">
        <v>35</v>
      </c>
      <c r="V118" t="s">
        <v>36</v>
      </c>
      <c r="W118">
        <v>21</v>
      </c>
      <c r="X118">
        <v>0</v>
      </c>
      <c r="Y118">
        <v>8680</v>
      </c>
      <c r="Z118">
        <v>85255</v>
      </c>
      <c r="AB118">
        <v>873</v>
      </c>
      <c r="AE118">
        <v>1</v>
      </c>
    </row>
    <row r="119" spans="1:31" x14ac:dyDescent="0.3">
      <c r="A119">
        <v>70818</v>
      </c>
      <c r="B119">
        <v>334449</v>
      </c>
      <c r="C119" s="1">
        <v>45849</v>
      </c>
      <c r="D119">
        <v>60236</v>
      </c>
      <c r="E119" t="s">
        <v>213</v>
      </c>
      <c r="F119" t="s">
        <v>214</v>
      </c>
      <c r="G119">
        <v>1</v>
      </c>
      <c r="H119">
        <v>3056</v>
      </c>
      <c r="I119">
        <v>2708.1730985889999</v>
      </c>
      <c r="J119">
        <v>3000</v>
      </c>
      <c r="K119">
        <v>60</v>
      </c>
      <c r="L119">
        <v>60</v>
      </c>
      <c r="M119">
        <v>70818</v>
      </c>
      <c r="N119" t="s">
        <v>33</v>
      </c>
      <c r="O119">
        <v>7571</v>
      </c>
      <c r="P119" t="s">
        <v>34</v>
      </c>
      <c r="Q119" s="1">
        <v>45320</v>
      </c>
      <c r="U119" t="s">
        <v>35</v>
      </c>
      <c r="V119" t="s">
        <v>36</v>
      </c>
      <c r="W119">
        <v>21</v>
      </c>
      <c r="X119">
        <v>0</v>
      </c>
      <c r="Y119">
        <v>3980</v>
      </c>
      <c r="Z119">
        <v>85255</v>
      </c>
      <c r="AB119">
        <v>873</v>
      </c>
      <c r="AE119">
        <v>1</v>
      </c>
    </row>
    <row r="120" spans="1:31" x14ac:dyDescent="0.3">
      <c r="A120">
        <v>70818</v>
      </c>
      <c r="B120">
        <v>334450</v>
      </c>
      <c r="C120" s="1">
        <v>45849</v>
      </c>
      <c r="D120">
        <v>54448</v>
      </c>
      <c r="E120" t="s">
        <v>215</v>
      </c>
      <c r="F120" t="s">
        <v>216</v>
      </c>
      <c r="G120">
        <v>1</v>
      </c>
      <c r="H120">
        <v>4155</v>
      </c>
      <c r="I120">
        <v>3726.2854198288001</v>
      </c>
      <c r="J120">
        <v>4500</v>
      </c>
      <c r="K120">
        <v>220</v>
      </c>
      <c r="L120">
        <v>220</v>
      </c>
      <c r="M120">
        <v>70818</v>
      </c>
      <c r="N120" t="s">
        <v>33</v>
      </c>
      <c r="O120">
        <v>7571</v>
      </c>
      <c r="P120" t="s">
        <v>34</v>
      </c>
      <c r="Q120" s="1">
        <v>45320</v>
      </c>
      <c r="U120" t="s">
        <v>35</v>
      </c>
      <c r="V120" t="s">
        <v>36</v>
      </c>
      <c r="W120">
        <v>21</v>
      </c>
      <c r="X120">
        <v>0</v>
      </c>
      <c r="Y120">
        <v>5410</v>
      </c>
      <c r="Z120">
        <v>85255</v>
      </c>
      <c r="AB120">
        <v>873</v>
      </c>
      <c r="AE120">
        <v>1</v>
      </c>
    </row>
    <row r="121" spans="1:31" x14ac:dyDescent="0.3">
      <c r="A121">
        <v>70818</v>
      </c>
      <c r="B121">
        <v>334451</v>
      </c>
      <c r="C121" s="1">
        <v>45849</v>
      </c>
      <c r="D121">
        <v>54455</v>
      </c>
      <c r="E121" t="s">
        <v>217</v>
      </c>
      <c r="F121" t="s">
        <v>218</v>
      </c>
      <c r="G121">
        <v>1</v>
      </c>
      <c r="H121">
        <v>6788</v>
      </c>
      <c r="I121">
        <v>6325.2621705581996</v>
      </c>
      <c r="J121">
        <v>7400</v>
      </c>
      <c r="K121">
        <v>110</v>
      </c>
      <c r="L121">
        <v>110</v>
      </c>
      <c r="M121">
        <v>70818</v>
      </c>
      <c r="N121" t="s">
        <v>33</v>
      </c>
      <c r="O121">
        <v>7571</v>
      </c>
      <c r="P121" t="s">
        <v>34</v>
      </c>
      <c r="Q121" s="1">
        <v>45320</v>
      </c>
      <c r="U121" t="s">
        <v>35</v>
      </c>
      <c r="V121" t="s">
        <v>36</v>
      </c>
      <c r="W121">
        <v>21</v>
      </c>
      <c r="X121">
        <v>0</v>
      </c>
      <c r="Y121">
        <v>8830</v>
      </c>
      <c r="Z121">
        <v>85255</v>
      </c>
      <c r="AB121">
        <v>873</v>
      </c>
      <c r="AE121">
        <v>1</v>
      </c>
    </row>
    <row r="122" spans="1:31" x14ac:dyDescent="0.3">
      <c r="A122">
        <v>70818</v>
      </c>
      <c r="B122">
        <v>334452</v>
      </c>
      <c r="C122" s="1">
        <v>45849</v>
      </c>
      <c r="D122">
        <v>54468</v>
      </c>
      <c r="E122" t="s">
        <v>219</v>
      </c>
      <c r="F122" t="s">
        <v>220</v>
      </c>
      <c r="G122">
        <v>1</v>
      </c>
      <c r="H122">
        <v>6562</v>
      </c>
      <c r="I122">
        <v>5514.0892774949998</v>
      </c>
      <c r="J122">
        <v>6900</v>
      </c>
      <c r="K122">
        <v>800</v>
      </c>
      <c r="L122">
        <v>800</v>
      </c>
      <c r="M122">
        <v>70818</v>
      </c>
      <c r="N122" t="s">
        <v>33</v>
      </c>
      <c r="O122">
        <v>7571</v>
      </c>
      <c r="P122" t="s">
        <v>34</v>
      </c>
      <c r="Q122" s="1">
        <v>45320</v>
      </c>
      <c r="U122" t="s">
        <v>35</v>
      </c>
      <c r="V122" t="s">
        <v>36</v>
      </c>
      <c r="W122">
        <v>21</v>
      </c>
      <c r="X122">
        <v>0</v>
      </c>
      <c r="Y122">
        <v>8530</v>
      </c>
      <c r="Z122">
        <v>85255</v>
      </c>
      <c r="AB122">
        <v>873</v>
      </c>
      <c r="AE122">
        <v>1</v>
      </c>
    </row>
    <row r="123" spans="1:31" x14ac:dyDescent="0.3">
      <c r="A123">
        <v>70818</v>
      </c>
      <c r="B123">
        <v>334453</v>
      </c>
      <c r="C123" s="1">
        <v>45849</v>
      </c>
      <c r="D123">
        <v>61171</v>
      </c>
      <c r="E123" t="s">
        <v>221</v>
      </c>
      <c r="F123" t="s">
        <v>222</v>
      </c>
      <c r="G123">
        <v>1</v>
      </c>
      <c r="H123">
        <v>115</v>
      </c>
      <c r="I123">
        <v>118.50496903050001</v>
      </c>
      <c r="J123">
        <v>210</v>
      </c>
      <c r="K123">
        <v>2000</v>
      </c>
      <c r="L123">
        <v>2000</v>
      </c>
      <c r="M123">
        <v>70818</v>
      </c>
      <c r="N123" t="s">
        <v>33</v>
      </c>
      <c r="O123">
        <v>7571</v>
      </c>
      <c r="P123" t="s">
        <v>34</v>
      </c>
      <c r="Q123" s="1">
        <v>45320</v>
      </c>
      <c r="U123" t="s">
        <v>35</v>
      </c>
      <c r="V123" t="s">
        <v>36</v>
      </c>
      <c r="W123">
        <v>21</v>
      </c>
      <c r="X123">
        <v>0</v>
      </c>
      <c r="Y123">
        <v>190</v>
      </c>
      <c r="Z123">
        <v>85255</v>
      </c>
      <c r="AB123">
        <v>172</v>
      </c>
      <c r="AE123">
        <v>1</v>
      </c>
    </row>
    <row r="124" spans="1:31" x14ac:dyDescent="0.3">
      <c r="A124">
        <v>70818</v>
      </c>
      <c r="B124">
        <v>334454</v>
      </c>
      <c r="C124" s="1">
        <v>45849</v>
      </c>
      <c r="D124">
        <v>61091</v>
      </c>
      <c r="E124" t="s">
        <v>223</v>
      </c>
      <c r="F124" t="s">
        <v>224</v>
      </c>
      <c r="G124">
        <v>1</v>
      </c>
      <c r="H124">
        <v>184</v>
      </c>
      <c r="I124">
        <v>188.5371704845</v>
      </c>
      <c r="J124">
        <v>290</v>
      </c>
      <c r="K124">
        <v>1800</v>
      </c>
      <c r="L124">
        <v>1800</v>
      </c>
      <c r="M124">
        <v>70818</v>
      </c>
      <c r="N124" t="s">
        <v>33</v>
      </c>
      <c r="O124">
        <v>7571</v>
      </c>
      <c r="P124" t="s">
        <v>34</v>
      </c>
      <c r="Q124" s="1">
        <v>45320</v>
      </c>
      <c r="U124" t="s">
        <v>35</v>
      </c>
      <c r="V124" t="s">
        <v>36</v>
      </c>
      <c r="W124">
        <v>21</v>
      </c>
      <c r="X124">
        <v>0</v>
      </c>
      <c r="Y124">
        <v>320</v>
      </c>
      <c r="Z124">
        <v>85255</v>
      </c>
      <c r="AB124">
        <v>172</v>
      </c>
      <c r="AE124">
        <v>1</v>
      </c>
    </row>
    <row r="125" spans="1:31" x14ac:dyDescent="0.3">
      <c r="A125">
        <v>70818</v>
      </c>
      <c r="B125">
        <v>334455</v>
      </c>
      <c r="C125" s="1">
        <v>45849</v>
      </c>
      <c r="D125">
        <v>60674</v>
      </c>
      <c r="E125" t="s">
        <v>225</v>
      </c>
      <c r="F125" t="s">
        <v>226</v>
      </c>
      <c r="G125">
        <v>1</v>
      </c>
      <c r="H125">
        <v>346</v>
      </c>
      <c r="I125">
        <v>357.18435072379998</v>
      </c>
      <c r="J125">
        <v>580</v>
      </c>
      <c r="K125">
        <v>800</v>
      </c>
      <c r="L125">
        <v>800</v>
      </c>
      <c r="M125">
        <v>70818</v>
      </c>
      <c r="N125" t="s">
        <v>33</v>
      </c>
      <c r="O125">
        <v>7571</v>
      </c>
      <c r="P125" t="s">
        <v>34</v>
      </c>
      <c r="Q125" s="1">
        <v>45320</v>
      </c>
      <c r="U125" t="s">
        <v>35</v>
      </c>
      <c r="V125" t="s">
        <v>36</v>
      </c>
      <c r="W125">
        <v>21</v>
      </c>
      <c r="X125">
        <v>0</v>
      </c>
      <c r="Y125">
        <v>600</v>
      </c>
      <c r="Z125">
        <v>85255</v>
      </c>
      <c r="AB125">
        <v>172</v>
      </c>
      <c r="AE125">
        <v>1</v>
      </c>
    </row>
    <row r="126" spans="1:31" x14ac:dyDescent="0.3">
      <c r="A126">
        <v>70818</v>
      </c>
      <c r="B126">
        <v>334456</v>
      </c>
      <c r="C126" s="1">
        <v>45849</v>
      </c>
      <c r="D126">
        <v>61276</v>
      </c>
      <c r="E126" t="s">
        <v>121</v>
      </c>
      <c r="F126" t="s">
        <v>122</v>
      </c>
      <c r="G126">
        <v>1</v>
      </c>
      <c r="H126">
        <v>392</v>
      </c>
      <c r="I126">
        <v>332.2961699526</v>
      </c>
      <c r="J126">
        <v>400</v>
      </c>
      <c r="K126">
        <v>220</v>
      </c>
      <c r="L126">
        <v>220</v>
      </c>
      <c r="M126">
        <v>70818</v>
      </c>
      <c r="N126" t="s">
        <v>33</v>
      </c>
      <c r="O126">
        <v>7571</v>
      </c>
      <c r="P126" t="s">
        <v>34</v>
      </c>
      <c r="Q126" s="1">
        <v>45320</v>
      </c>
      <c r="U126" t="s">
        <v>35</v>
      </c>
      <c r="V126" t="s">
        <v>36</v>
      </c>
      <c r="W126">
        <v>21</v>
      </c>
      <c r="X126">
        <v>0</v>
      </c>
      <c r="Y126">
        <v>430</v>
      </c>
      <c r="Z126">
        <v>85255</v>
      </c>
      <c r="AB126">
        <v>22</v>
      </c>
      <c r="AE126">
        <v>1</v>
      </c>
    </row>
    <row r="127" spans="1:31" x14ac:dyDescent="0.3">
      <c r="A127">
        <v>70818</v>
      </c>
      <c r="B127">
        <v>334457</v>
      </c>
      <c r="C127" s="1">
        <v>45849</v>
      </c>
      <c r="D127">
        <v>43058</v>
      </c>
      <c r="E127" t="s">
        <v>155</v>
      </c>
      <c r="F127" t="s">
        <v>156</v>
      </c>
      <c r="G127">
        <v>1</v>
      </c>
      <c r="H127">
        <v>856</v>
      </c>
      <c r="I127">
        <v>721.61879837690003</v>
      </c>
      <c r="J127">
        <v>900</v>
      </c>
      <c r="K127">
        <v>1500</v>
      </c>
      <c r="L127">
        <v>1500</v>
      </c>
      <c r="M127">
        <v>70818</v>
      </c>
      <c r="N127" t="s">
        <v>33</v>
      </c>
      <c r="O127">
        <v>7571</v>
      </c>
      <c r="P127" t="s">
        <v>34</v>
      </c>
      <c r="Q127" s="1">
        <v>45320</v>
      </c>
      <c r="U127" t="s">
        <v>35</v>
      </c>
      <c r="V127" t="s">
        <v>36</v>
      </c>
      <c r="W127">
        <v>21</v>
      </c>
      <c r="X127">
        <v>0</v>
      </c>
      <c r="Y127">
        <v>950</v>
      </c>
      <c r="Z127">
        <v>85255</v>
      </c>
      <c r="AB127">
        <v>22</v>
      </c>
      <c r="AE127">
        <v>1</v>
      </c>
    </row>
    <row r="128" spans="1:31" x14ac:dyDescent="0.3">
      <c r="A128">
        <v>70818</v>
      </c>
      <c r="B128">
        <v>334458</v>
      </c>
      <c r="C128" s="1">
        <v>45849</v>
      </c>
      <c r="D128">
        <v>60436</v>
      </c>
      <c r="E128" t="s">
        <v>227</v>
      </c>
      <c r="F128" t="s">
        <v>228</v>
      </c>
      <c r="G128">
        <v>1</v>
      </c>
      <c r="H128">
        <v>854</v>
      </c>
      <c r="I128">
        <v>853.89592359699998</v>
      </c>
      <c r="J128">
        <v>1250</v>
      </c>
      <c r="K128">
        <v>2000</v>
      </c>
      <c r="L128">
        <v>2000</v>
      </c>
      <c r="M128">
        <v>70818</v>
      </c>
      <c r="N128" t="s">
        <v>33</v>
      </c>
      <c r="O128">
        <v>7571</v>
      </c>
      <c r="P128" t="s">
        <v>34</v>
      </c>
      <c r="Q128" s="1">
        <v>45320</v>
      </c>
      <c r="U128" t="s">
        <v>35</v>
      </c>
      <c r="V128" t="s">
        <v>36</v>
      </c>
      <c r="W128">
        <v>21</v>
      </c>
      <c r="X128">
        <v>0</v>
      </c>
      <c r="Y128">
        <v>1330</v>
      </c>
      <c r="Z128">
        <v>85255</v>
      </c>
      <c r="AB128">
        <v>172</v>
      </c>
      <c r="AE128">
        <v>1</v>
      </c>
    </row>
    <row r="129" spans="1:31" x14ac:dyDescent="0.3">
      <c r="A129">
        <v>70818</v>
      </c>
      <c r="B129">
        <v>334459</v>
      </c>
      <c r="C129" s="1">
        <v>45849</v>
      </c>
      <c r="D129">
        <v>60856</v>
      </c>
      <c r="E129" t="s">
        <v>157</v>
      </c>
      <c r="F129" t="s">
        <v>158</v>
      </c>
      <c r="G129">
        <v>1</v>
      </c>
      <c r="H129">
        <v>1273</v>
      </c>
      <c r="I129">
        <v>1087.6129347967001</v>
      </c>
      <c r="J129">
        <v>1310</v>
      </c>
      <c r="K129">
        <v>220</v>
      </c>
      <c r="L129">
        <v>220</v>
      </c>
      <c r="M129">
        <v>70818</v>
      </c>
      <c r="N129" t="s">
        <v>33</v>
      </c>
      <c r="O129">
        <v>7571</v>
      </c>
      <c r="P129" t="s">
        <v>34</v>
      </c>
      <c r="Q129" s="1">
        <v>45320</v>
      </c>
      <c r="U129" t="s">
        <v>35</v>
      </c>
      <c r="V129" t="s">
        <v>36</v>
      </c>
      <c r="W129">
        <v>21</v>
      </c>
      <c r="X129">
        <v>0</v>
      </c>
      <c r="Y129">
        <v>1420</v>
      </c>
      <c r="Z129">
        <v>85255</v>
      </c>
      <c r="AB129">
        <v>22</v>
      </c>
      <c r="AE129">
        <v>1</v>
      </c>
    </row>
    <row r="130" spans="1:31" x14ac:dyDescent="0.3">
      <c r="A130">
        <v>70818</v>
      </c>
      <c r="B130">
        <v>334460</v>
      </c>
      <c r="C130" s="1">
        <v>45849</v>
      </c>
      <c r="D130">
        <v>60857</v>
      </c>
      <c r="E130" t="s">
        <v>229</v>
      </c>
      <c r="F130" t="s">
        <v>230</v>
      </c>
      <c r="G130">
        <v>1</v>
      </c>
      <c r="H130">
        <v>1500</v>
      </c>
      <c r="I130">
        <v>1197.1811948673001</v>
      </c>
      <c r="J130">
        <v>1700</v>
      </c>
      <c r="K130">
        <v>220</v>
      </c>
      <c r="L130">
        <v>220</v>
      </c>
      <c r="M130">
        <v>70818</v>
      </c>
      <c r="N130" t="s">
        <v>33</v>
      </c>
      <c r="O130">
        <v>7571</v>
      </c>
      <c r="P130" t="s">
        <v>34</v>
      </c>
      <c r="Q130" s="1">
        <v>45320</v>
      </c>
      <c r="U130" t="s">
        <v>35</v>
      </c>
      <c r="V130" t="s">
        <v>36</v>
      </c>
      <c r="W130">
        <v>21</v>
      </c>
      <c r="X130">
        <v>0</v>
      </c>
      <c r="Y130">
        <v>2080</v>
      </c>
      <c r="Z130">
        <v>85255</v>
      </c>
      <c r="AB130">
        <v>172</v>
      </c>
      <c r="AE130">
        <v>1</v>
      </c>
    </row>
    <row r="131" spans="1:31" x14ac:dyDescent="0.3">
      <c r="A131">
        <v>70818</v>
      </c>
      <c r="B131">
        <v>334461</v>
      </c>
      <c r="C131" s="1">
        <v>45849</v>
      </c>
      <c r="D131">
        <v>59728</v>
      </c>
      <c r="E131" t="s">
        <v>159</v>
      </c>
      <c r="F131" t="s">
        <v>160</v>
      </c>
      <c r="G131">
        <v>1</v>
      </c>
      <c r="H131">
        <v>1910</v>
      </c>
      <c r="I131">
        <v>1664.174617425</v>
      </c>
      <c r="J131">
        <v>2100</v>
      </c>
      <c r="K131">
        <v>800</v>
      </c>
      <c r="L131">
        <v>800</v>
      </c>
      <c r="M131">
        <v>70818</v>
      </c>
      <c r="N131" t="s">
        <v>33</v>
      </c>
      <c r="O131">
        <v>7571</v>
      </c>
      <c r="P131" t="s">
        <v>34</v>
      </c>
      <c r="Q131" s="1">
        <v>45320</v>
      </c>
      <c r="U131" t="s">
        <v>35</v>
      </c>
      <c r="V131" t="s">
        <v>36</v>
      </c>
      <c r="W131">
        <v>21</v>
      </c>
      <c r="X131">
        <v>0</v>
      </c>
      <c r="Y131">
        <v>2170</v>
      </c>
      <c r="Z131">
        <v>85255</v>
      </c>
      <c r="AB131">
        <v>22</v>
      </c>
      <c r="AE131">
        <v>1</v>
      </c>
    </row>
    <row r="132" spans="1:31" x14ac:dyDescent="0.3">
      <c r="A132">
        <v>70818</v>
      </c>
      <c r="B132">
        <v>334462</v>
      </c>
      <c r="C132" s="1">
        <v>45849</v>
      </c>
      <c r="D132">
        <v>630234</v>
      </c>
      <c r="E132" t="s">
        <v>231</v>
      </c>
      <c r="F132" t="s">
        <v>232</v>
      </c>
      <c r="G132">
        <v>1</v>
      </c>
      <c r="H132">
        <v>474</v>
      </c>
      <c r="I132">
        <v>472.82065152289999</v>
      </c>
      <c r="J132">
        <v>780</v>
      </c>
      <c r="K132">
        <v>200</v>
      </c>
      <c r="L132">
        <v>200</v>
      </c>
      <c r="M132">
        <v>70818</v>
      </c>
      <c r="N132" t="s">
        <v>33</v>
      </c>
      <c r="O132">
        <v>7571</v>
      </c>
      <c r="P132" t="s">
        <v>34</v>
      </c>
      <c r="Q132" s="1">
        <v>45320</v>
      </c>
      <c r="U132" t="s">
        <v>35</v>
      </c>
      <c r="V132" t="s">
        <v>36</v>
      </c>
      <c r="W132">
        <v>21</v>
      </c>
      <c r="X132">
        <v>0</v>
      </c>
      <c r="Y132">
        <v>1980</v>
      </c>
      <c r="Z132">
        <v>85255</v>
      </c>
      <c r="AB132">
        <v>310</v>
      </c>
      <c r="AE132">
        <v>1</v>
      </c>
    </row>
    <row r="133" spans="1:31" x14ac:dyDescent="0.3">
      <c r="A133">
        <v>70818</v>
      </c>
      <c r="B133">
        <v>334463</v>
      </c>
      <c r="C133" s="1">
        <v>45849</v>
      </c>
      <c r="D133">
        <v>63873</v>
      </c>
      <c r="E133" t="s">
        <v>97</v>
      </c>
      <c r="F133" t="s">
        <v>98</v>
      </c>
      <c r="G133">
        <v>1</v>
      </c>
      <c r="H133">
        <v>132</v>
      </c>
      <c r="I133">
        <v>73.067602361799999</v>
      </c>
      <c r="J133">
        <v>140</v>
      </c>
      <c r="K133">
        <v>400</v>
      </c>
      <c r="L133">
        <v>400</v>
      </c>
      <c r="M133">
        <v>70818</v>
      </c>
      <c r="N133" t="s">
        <v>33</v>
      </c>
      <c r="O133">
        <v>7571</v>
      </c>
      <c r="P133" t="s">
        <v>34</v>
      </c>
      <c r="Q133" s="1">
        <v>45320</v>
      </c>
      <c r="U133" t="s">
        <v>35</v>
      </c>
      <c r="V133" t="s">
        <v>36</v>
      </c>
      <c r="W133">
        <v>21</v>
      </c>
      <c r="X133">
        <v>0</v>
      </c>
      <c r="Y133">
        <v>170</v>
      </c>
      <c r="Z133">
        <v>85255</v>
      </c>
      <c r="AB133">
        <v>864</v>
      </c>
      <c r="AE133">
        <v>1</v>
      </c>
    </row>
    <row r="134" spans="1:31" x14ac:dyDescent="0.3">
      <c r="A134">
        <v>70818</v>
      </c>
      <c r="B134">
        <v>334464</v>
      </c>
      <c r="C134" s="1">
        <v>45849</v>
      </c>
      <c r="D134">
        <v>60907</v>
      </c>
      <c r="E134" t="s">
        <v>105</v>
      </c>
      <c r="F134" t="s">
        <v>106</v>
      </c>
      <c r="G134">
        <v>1</v>
      </c>
      <c r="H134">
        <v>206</v>
      </c>
      <c r="I134">
        <v>128.85273679529999</v>
      </c>
      <c r="J134">
        <v>216</v>
      </c>
      <c r="K134">
        <v>4800</v>
      </c>
      <c r="L134">
        <v>4800</v>
      </c>
      <c r="M134">
        <v>70818</v>
      </c>
      <c r="N134" t="s">
        <v>33</v>
      </c>
      <c r="O134">
        <v>7571</v>
      </c>
      <c r="P134" t="s">
        <v>34</v>
      </c>
      <c r="Q134" s="1">
        <v>45320</v>
      </c>
      <c r="U134" t="s">
        <v>35</v>
      </c>
      <c r="V134" t="s">
        <v>36</v>
      </c>
      <c r="W134">
        <v>21</v>
      </c>
      <c r="X134">
        <v>0</v>
      </c>
      <c r="Y134">
        <v>260</v>
      </c>
      <c r="Z134">
        <v>85255</v>
      </c>
      <c r="AB134">
        <v>864</v>
      </c>
      <c r="AE134">
        <v>1</v>
      </c>
    </row>
    <row r="135" spans="1:31" x14ac:dyDescent="0.3">
      <c r="A135">
        <v>70818</v>
      </c>
      <c r="B135">
        <v>334465</v>
      </c>
      <c r="C135" s="1">
        <v>45849</v>
      </c>
      <c r="D135">
        <v>43298</v>
      </c>
      <c r="E135" t="s">
        <v>153</v>
      </c>
      <c r="F135" t="s">
        <v>154</v>
      </c>
      <c r="G135">
        <v>1</v>
      </c>
      <c r="H135">
        <v>171</v>
      </c>
      <c r="I135">
        <v>117.5245478107</v>
      </c>
      <c r="J135">
        <v>150</v>
      </c>
      <c r="K135">
        <v>300</v>
      </c>
      <c r="L135">
        <v>300</v>
      </c>
      <c r="M135">
        <v>70818</v>
      </c>
      <c r="N135" t="s">
        <v>33</v>
      </c>
      <c r="O135">
        <v>7571</v>
      </c>
      <c r="P135" t="s">
        <v>34</v>
      </c>
      <c r="Q135" s="1">
        <v>45320</v>
      </c>
      <c r="U135" t="s">
        <v>35</v>
      </c>
      <c r="V135" t="s">
        <v>36</v>
      </c>
      <c r="W135">
        <v>21</v>
      </c>
      <c r="X135">
        <v>0</v>
      </c>
      <c r="Y135">
        <v>220</v>
      </c>
      <c r="Z135">
        <v>85255</v>
      </c>
      <c r="AB135">
        <v>307</v>
      </c>
      <c r="AE135">
        <v>1</v>
      </c>
    </row>
    <row r="136" spans="1:31" x14ac:dyDescent="0.3">
      <c r="A136">
        <v>70818</v>
      </c>
      <c r="B136">
        <v>334466</v>
      </c>
      <c r="C136" s="1">
        <v>45849</v>
      </c>
      <c r="D136">
        <v>43178</v>
      </c>
      <c r="E136" t="s">
        <v>233</v>
      </c>
      <c r="F136" t="s">
        <v>234</v>
      </c>
      <c r="G136">
        <v>0</v>
      </c>
      <c r="H136">
        <v>283</v>
      </c>
      <c r="I136">
        <v>288.77320281840002</v>
      </c>
      <c r="J136">
        <v>340</v>
      </c>
      <c r="K136">
        <v>800</v>
      </c>
      <c r="L136">
        <v>800</v>
      </c>
      <c r="M136">
        <v>70818</v>
      </c>
      <c r="N136" t="s">
        <v>33</v>
      </c>
      <c r="O136">
        <v>7571</v>
      </c>
      <c r="P136" t="s">
        <v>34</v>
      </c>
      <c r="Q136" s="1">
        <v>45320</v>
      </c>
      <c r="U136" t="s">
        <v>35</v>
      </c>
      <c r="V136" t="s">
        <v>36</v>
      </c>
      <c r="W136">
        <v>21</v>
      </c>
      <c r="X136">
        <v>0</v>
      </c>
      <c r="Y136">
        <v>566</v>
      </c>
      <c r="Z136">
        <v>85255</v>
      </c>
      <c r="AB136">
        <v>864</v>
      </c>
      <c r="AE136">
        <v>1</v>
      </c>
    </row>
    <row r="137" spans="1:31" x14ac:dyDescent="0.3">
      <c r="A137">
        <v>70818</v>
      </c>
      <c r="B137">
        <v>334467</v>
      </c>
      <c r="C137" s="1">
        <v>45849</v>
      </c>
      <c r="D137">
        <v>63531</v>
      </c>
      <c r="E137" t="s">
        <v>235</v>
      </c>
      <c r="F137" t="s">
        <v>236</v>
      </c>
      <c r="G137">
        <v>1</v>
      </c>
      <c r="H137">
        <v>408</v>
      </c>
      <c r="I137">
        <v>258.66393625789999</v>
      </c>
      <c r="J137">
        <v>420</v>
      </c>
      <c r="K137">
        <v>4400</v>
      </c>
      <c r="L137">
        <v>4400</v>
      </c>
      <c r="M137">
        <v>70818</v>
      </c>
      <c r="N137" t="s">
        <v>33</v>
      </c>
      <c r="O137">
        <v>7571</v>
      </c>
      <c r="P137" t="s">
        <v>34</v>
      </c>
      <c r="Q137" s="1">
        <v>45320</v>
      </c>
      <c r="U137" t="s">
        <v>35</v>
      </c>
      <c r="V137" t="s">
        <v>36</v>
      </c>
      <c r="W137">
        <v>21</v>
      </c>
      <c r="X137">
        <v>0</v>
      </c>
      <c r="Y137">
        <v>510</v>
      </c>
      <c r="Z137">
        <v>85255</v>
      </c>
      <c r="AB137">
        <v>864</v>
      </c>
      <c r="AE137">
        <v>1</v>
      </c>
    </row>
    <row r="138" spans="1:31" x14ac:dyDescent="0.3">
      <c r="A138">
        <v>70818</v>
      </c>
      <c r="B138">
        <v>334468</v>
      </c>
      <c r="C138" s="1">
        <v>45849</v>
      </c>
      <c r="D138">
        <v>60206</v>
      </c>
      <c r="E138" t="s">
        <v>135</v>
      </c>
      <c r="F138" t="s">
        <v>136</v>
      </c>
      <c r="G138">
        <v>1</v>
      </c>
      <c r="H138">
        <v>273</v>
      </c>
      <c r="I138">
        <v>161.40830617750001</v>
      </c>
      <c r="J138">
        <v>240</v>
      </c>
      <c r="K138">
        <v>2200</v>
      </c>
      <c r="L138">
        <v>2200</v>
      </c>
      <c r="M138">
        <v>70818</v>
      </c>
      <c r="N138" t="s">
        <v>33</v>
      </c>
      <c r="O138">
        <v>7571</v>
      </c>
      <c r="P138" t="s">
        <v>34</v>
      </c>
      <c r="Q138" s="1">
        <v>45320</v>
      </c>
      <c r="U138" t="s">
        <v>35</v>
      </c>
      <c r="V138" t="s">
        <v>36</v>
      </c>
      <c r="W138">
        <v>21</v>
      </c>
      <c r="X138">
        <v>0</v>
      </c>
      <c r="Y138">
        <v>340</v>
      </c>
      <c r="Z138">
        <v>85255</v>
      </c>
      <c r="AB138">
        <v>307</v>
      </c>
      <c r="AE138">
        <v>1</v>
      </c>
    </row>
    <row r="139" spans="1:31" x14ac:dyDescent="0.3">
      <c r="A139">
        <v>70818</v>
      </c>
      <c r="B139">
        <v>334469</v>
      </c>
      <c r="C139" s="1">
        <v>45849</v>
      </c>
      <c r="D139">
        <v>57969</v>
      </c>
      <c r="E139" t="s">
        <v>137</v>
      </c>
      <c r="F139" t="s">
        <v>138</v>
      </c>
      <c r="G139">
        <v>1</v>
      </c>
      <c r="H139">
        <v>814</v>
      </c>
      <c r="I139">
        <v>453.76192676639999</v>
      </c>
      <c r="J139">
        <v>850</v>
      </c>
      <c r="K139">
        <v>220</v>
      </c>
      <c r="L139">
        <v>220</v>
      </c>
      <c r="M139">
        <v>70818</v>
      </c>
      <c r="N139" t="s">
        <v>33</v>
      </c>
      <c r="O139">
        <v>7571</v>
      </c>
      <c r="P139" t="s">
        <v>34</v>
      </c>
      <c r="Q139" s="1">
        <v>45320</v>
      </c>
      <c r="U139" t="s">
        <v>35</v>
      </c>
      <c r="V139" t="s">
        <v>36</v>
      </c>
      <c r="W139">
        <v>21</v>
      </c>
      <c r="X139">
        <v>0</v>
      </c>
      <c r="Y139">
        <v>1040</v>
      </c>
      <c r="Z139">
        <v>85255</v>
      </c>
      <c r="AB139">
        <v>864</v>
      </c>
      <c r="AE139">
        <v>1</v>
      </c>
    </row>
    <row r="140" spans="1:31" x14ac:dyDescent="0.3">
      <c r="A140">
        <v>70818</v>
      </c>
      <c r="B140">
        <v>334470</v>
      </c>
      <c r="C140" s="1">
        <v>45849</v>
      </c>
      <c r="D140">
        <v>60827</v>
      </c>
      <c r="E140" t="s">
        <v>139</v>
      </c>
      <c r="F140" t="s">
        <v>140</v>
      </c>
      <c r="G140">
        <v>1</v>
      </c>
      <c r="H140">
        <v>433</v>
      </c>
      <c r="I140">
        <v>227.5151893364</v>
      </c>
      <c r="J140">
        <v>380</v>
      </c>
      <c r="K140">
        <v>60</v>
      </c>
      <c r="L140">
        <v>60</v>
      </c>
      <c r="M140">
        <v>70818</v>
      </c>
      <c r="N140" t="s">
        <v>33</v>
      </c>
      <c r="O140">
        <v>7571</v>
      </c>
      <c r="P140" t="s">
        <v>34</v>
      </c>
      <c r="Q140" s="1">
        <v>45320</v>
      </c>
      <c r="U140" t="s">
        <v>35</v>
      </c>
      <c r="V140" t="s">
        <v>36</v>
      </c>
      <c r="W140">
        <v>21</v>
      </c>
      <c r="X140">
        <v>0</v>
      </c>
      <c r="Y140">
        <v>500</v>
      </c>
      <c r="Z140">
        <v>85255</v>
      </c>
      <c r="AB140">
        <v>307</v>
      </c>
      <c r="AE140">
        <v>1</v>
      </c>
    </row>
    <row r="141" spans="1:31" x14ac:dyDescent="0.3">
      <c r="A141">
        <v>70818</v>
      </c>
      <c r="B141">
        <v>334471</v>
      </c>
      <c r="C141" s="1">
        <v>45849</v>
      </c>
      <c r="D141">
        <v>43457</v>
      </c>
      <c r="E141" t="s">
        <v>141</v>
      </c>
      <c r="F141" t="s">
        <v>142</v>
      </c>
      <c r="G141">
        <v>1</v>
      </c>
      <c r="H141">
        <v>1135</v>
      </c>
      <c r="I141">
        <v>734.35826152269999</v>
      </c>
      <c r="J141">
        <v>1419</v>
      </c>
      <c r="K141">
        <v>800</v>
      </c>
      <c r="L141">
        <v>800</v>
      </c>
      <c r="M141">
        <v>70818</v>
      </c>
      <c r="N141" t="s">
        <v>33</v>
      </c>
      <c r="O141">
        <v>7571</v>
      </c>
      <c r="P141" t="s">
        <v>34</v>
      </c>
      <c r="Q141" s="1">
        <v>45320</v>
      </c>
      <c r="U141" t="s">
        <v>35</v>
      </c>
      <c r="V141" t="s">
        <v>36</v>
      </c>
      <c r="W141">
        <v>21</v>
      </c>
      <c r="X141">
        <v>0</v>
      </c>
      <c r="Y141">
        <v>1420</v>
      </c>
      <c r="Z141">
        <v>85255</v>
      </c>
      <c r="AB141">
        <v>864</v>
      </c>
      <c r="AE141">
        <v>1</v>
      </c>
    </row>
    <row r="142" spans="1:31" x14ac:dyDescent="0.3">
      <c r="A142">
        <v>70818</v>
      </c>
      <c r="B142">
        <v>334472</v>
      </c>
      <c r="C142" s="1">
        <v>45849</v>
      </c>
      <c r="D142">
        <v>56632</v>
      </c>
      <c r="E142" t="s">
        <v>143</v>
      </c>
      <c r="F142" t="s">
        <v>144</v>
      </c>
      <c r="G142">
        <v>1</v>
      </c>
      <c r="H142">
        <v>654</v>
      </c>
      <c r="I142">
        <v>371.57912276740001</v>
      </c>
      <c r="J142">
        <v>690</v>
      </c>
      <c r="K142">
        <v>800</v>
      </c>
      <c r="L142">
        <v>800</v>
      </c>
      <c r="M142">
        <v>70818</v>
      </c>
      <c r="N142" t="s">
        <v>33</v>
      </c>
      <c r="O142">
        <v>7571</v>
      </c>
      <c r="P142" t="s">
        <v>34</v>
      </c>
      <c r="Q142" s="1">
        <v>45320</v>
      </c>
      <c r="U142" t="s">
        <v>35</v>
      </c>
      <c r="V142" t="s">
        <v>36</v>
      </c>
      <c r="W142">
        <v>21</v>
      </c>
      <c r="X142">
        <v>0</v>
      </c>
      <c r="Y142">
        <v>830</v>
      </c>
      <c r="Z142">
        <v>85255</v>
      </c>
      <c r="AB142">
        <v>307</v>
      </c>
      <c r="AE142">
        <v>1</v>
      </c>
    </row>
    <row r="143" spans="1:31" x14ac:dyDescent="0.3">
      <c r="A143">
        <v>70818</v>
      </c>
      <c r="B143">
        <v>334473</v>
      </c>
      <c r="C143" s="1">
        <v>45849</v>
      </c>
      <c r="D143">
        <v>58494</v>
      </c>
      <c r="E143" t="s">
        <v>237</v>
      </c>
      <c r="F143" t="s">
        <v>238</v>
      </c>
      <c r="G143">
        <v>1</v>
      </c>
      <c r="H143">
        <v>3550</v>
      </c>
      <c r="I143">
        <v>3168.0972112254999</v>
      </c>
      <c r="J143">
        <v>3670</v>
      </c>
      <c r="K143">
        <v>1000</v>
      </c>
      <c r="L143">
        <v>1000</v>
      </c>
      <c r="M143">
        <v>70818</v>
      </c>
      <c r="N143" t="s">
        <v>33</v>
      </c>
      <c r="O143">
        <v>7571</v>
      </c>
      <c r="P143" t="s">
        <v>34</v>
      </c>
      <c r="Q143" s="1">
        <v>45320</v>
      </c>
      <c r="U143" t="s">
        <v>35</v>
      </c>
      <c r="V143" t="s">
        <v>36</v>
      </c>
      <c r="W143">
        <v>21</v>
      </c>
      <c r="X143">
        <v>0</v>
      </c>
      <c r="Y143">
        <v>4580</v>
      </c>
      <c r="Z143">
        <v>85255</v>
      </c>
      <c r="AB143">
        <v>804</v>
      </c>
      <c r="AE143">
        <v>1</v>
      </c>
    </row>
    <row r="144" spans="1:31" x14ac:dyDescent="0.3">
      <c r="A144">
        <v>70818</v>
      </c>
      <c r="B144">
        <v>334474</v>
      </c>
      <c r="C144" s="1">
        <v>45849</v>
      </c>
      <c r="D144">
        <v>58506</v>
      </c>
      <c r="E144" t="s">
        <v>239</v>
      </c>
      <c r="F144" t="s">
        <v>240</v>
      </c>
      <c r="G144">
        <v>1</v>
      </c>
      <c r="H144">
        <v>28050</v>
      </c>
      <c r="I144">
        <v>26425.456891125999</v>
      </c>
      <c r="J144">
        <v>34270</v>
      </c>
      <c r="K144">
        <v>1000</v>
      </c>
      <c r="L144">
        <v>1000</v>
      </c>
      <c r="M144">
        <v>70818</v>
      </c>
      <c r="N144" t="s">
        <v>33</v>
      </c>
      <c r="O144">
        <v>7571</v>
      </c>
      <c r="P144" t="s">
        <v>34</v>
      </c>
      <c r="Q144" s="1">
        <v>45320</v>
      </c>
      <c r="U144" t="s">
        <v>35</v>
      </c>
      <c r="V144" t="s">
        <v>36</v>
      </c>
      <c r="W144">
        <v>21</v>
      </c>
      <c r="X144">
        <v>0</v>
      </c>
      <c r="Y144">
        <v>36230</v>
      </c>
      <c r="Z144">
        <v>85255</v>
      </c>
      <c r="AB144">
        <v>804</v>
      </c>
      <c r="AE144">
        <v>1</v>
      </c>
    </row>
    <row r="145" spans="1:31" x14ac:dyDescent="0.3">
      <c r="A145">
        <v>70818</v>
      </c>
      <c r="B145">
        <v>334475</v>
      </c>
      <c r="C145" s="1">
        <v>45849</v>
      </c>
      <c r="D145">
        <v>55177</v>
      </c>
      <c r="E145" t="s">
        <v>241</v>
      </c>
      <c r="F145" t="s">
        <v>242</v>
      </c>
      <c r="G145">
        <v>0</v>
      </c>
      <c r="H145">
        <v>21000</v>
      </c>
      <c r="I145">
        <v>21000</v>
      </c>
      <c r="J145">
        <v>24000</v>
      </c>
      <c r="K145">
        <v>820</v>
      </c>
      <c r="L145">
        <v>820</v>
      </c>
      <c r="M145">
        <v>70818</v>
      </c>
      <c r="N145" t="s">
        <v>33</v>
      </c>
      <c r="O145">
        <v>7571</v>
      </c>
      <c r="P145" t="s">
        <v>34</v>
      </c>
      <c r="Q145" s="1">
        <v>45320</v>
      </c>
      <c r="U145" t="s">
        <v>35</v>
      </c>
      <c r="V145" t="s">
        <v>36</v>
      </c>
      <c r="W145">
        <v>21</v>
      </c>
      <c r="X145">
        <v>0</v>
      </c>
      <c r="Y145">
        <v>33600</v>
      </c>
      <c r="Z145">
        <v>85255</v>
      </c>
      <c r="AB145">
        <v>773</v>
      </c>
      <c r="AE145">
        <v>1</v>
      </c>
    </row>
    <row r="146" spans="1:31" x14ac:dyDescent="0.3">
      <c r="A146">
        <v>70818</v>
      </c>
      <c r="B146">
        <v>334476</v>
      </c>
      <c r="C146" s="1">
        <v>45849</v>
      </c>
      <c r="D146">
        <v>60991</v>
      </c>
      <c r="E146" t="s">
        <v>243</v>
      </c>
      <c r="F146" t="s">
        <v>244</v>
      </c>
      <c r="G146">
        <v>1</v>
      </c>
      <c r="H146">
        <v>425</v>
      </c>
      <c r="I146">
        <v>388.56584083860002</v>
      </c>
      <c r="J146">
        <v>553</v>
      </c>
      <c r="K146">
        <v>220</v>
      </c>
      <c r="L146">
        <v>220</v>
      </c>
      <c r="M146">
        <v>70818</v>
      </c>
      <c r="N146" t="s">
        <v>33</v>
      </c>
      <c r="O146">
        <v>7571</v>
      </c>
      <c r="P146" t="s">
        <v>34</v>
      </c>
      <c r="Q146" s="1">
        <v>45320</v>
      </c>
      <c r="U146" t="s">
        <v>35</v>
      </c>
      <c r="V146" t="s">
        <v>36</v>
      </c>
      <c r="W146">
        <v>21</v>
      </c>
      <c r="X146">
        <v>0</v>
      </c>
      <c r="Y146">
        <v>560</v>
      </c>
      <c r="Z146">
        <v>85255</v>
      </c>
      <c r="AB146">
        <v>873</v>
      </c>
      <c r="AE146">
        <v>1</v>
      </c>
    </row>
    <row r="147" spans="1:31" x14ac:dyDescent="0.3">
      <c r="A147">
        <v>70818</v>
      </c>
      <c r="B147">
        <v>334477</v>
      </c>
      <c r="C147" s="1">
        <v>45849</v>
      </c>
      <c r="D147">
        <v>66623</v>
      </c>
      <c r="E147" t="s">
        <v>245</v>
      </c>
      <c r="F147" t="s">
        <v>246</v>
      </c>
      <c r="G147">
        <v>1</v>
      </c>
      <c r="H147">
        <v>2535</v>
      </c>
      <c r="I147">
        <v>1863.2164688153</v>
      </c>
      <c r="J147">
        <v>2600</v>
      </c>
      <c r="K147">
        <v>200</v>
      </c>
      <c r="L147">
        <v>200</v>
      </c>
      <c r="M147">
        <v>70818</v>
      </c>
      <c r="N147" t="s">
        <v>33</v>
      </c>
      <c r="O147">
        <v>7571</v>
      </c>
      <c r="P147" t="s">
        <v>34</v>
      </c>
      <c r="Q147" s="1">
        <v>45320</v>
      </c>
      <c r="U147" t="s">
        <v>35</v>
      </c>
      <c r="V147" t="s">
        <v>36</v>
      </c>
      <c r="W147">
        <v>21</v>
      </c>
      <c r="X147">
        <v>0</v>
      </c>
      <c r="Y147">
        <v>3400</v>
      </c>
      <c r="Z147">
        <v>85255</v>
      </c>
      <c r="AB147">
        <v>766</v>
      </c>
      <c r="AE147">
        <v>1</v>
      </c>
    </row>
    <row r="148" spans="1:31" x14ac:dyDescent="0.3">
      <c r="A148">
        <v>70818</v>
      </c>
      <c r="B148">
        <v>334478</v>
      </c>
      <c r="C148" s="1">
        <v>45849</v>
      </c>
      <c r="D148">
        <v>43076</v>
      </c>
      <c r="E148" t="s">
        <v>247</v>
      </c>
      <c r="F148" t="s">
        <v>248</v>
      </c>
      <c r="G148">
        <v>1</v>
      </c>
      <c r="H148">
        <v>138</v>
      </c>
      <c r="I148">
        <v>144.3595466507</v>
      </c>
      <c r="J148">
        <v>190</v>
      </c>
      <c r="K148">
        <v>9400</v>
      </c>
      <c r="L148">
        <v>9400</v>
      </c>
      <c r="M148">
        <v>70818</v>
      </c>
      <c r="N148" t="s">
        <v>33</v>
      </c>
      <c r="O148">
        <v>7571</v>
      </c>
      <c r="P148" t="s">
        <v>34</v>
      </c>
      <c r="Q148" s="1">
        <v>45320</v>
      </c>
      <c r="U148" t="s">
        <v>35</v>
      </c>
      <c r="V148" t="s">
        <v>36</v>
      </c>
      <c r="W148">
        <v>21</v>
      </c>
      <c r="X148">
        <v>0</v>
      </c>
      <c r="Y148">
        <v>370</v>
      </c>
      <c r="Z148">
        <v>85255</v>
      </c>
      <c r="AB148">
        <v>766</v>
      </c>
      <c r="AE148">
        <v>1</v>
      </c>
    </row>
    <row r="149" spans="1:31" x14ac:dyDescent="0.3">
      <c r="A149">
        <v>70818</v>
      </c>
      <c r="B149">
        <v>334479</v>
      </c>
      <c r="C149" s="1">
        <v>45849</v>
      </c>
      <c r="D149">
        <v>630290</v>
      </c>
      <c r="E149" t="s">
        <v>249</v>
      </c>
      <c r="F149" t="s">
        <v>250</v>
      </c>
      <c r="H149">
        <v>74</v>
      </c>
      <c r="I149">
        <v>63.636471999999998</v>
      </c>
      <c r="J149">
        <v>100</v>
      </c>
      <c r="K149">
        <v>11800</v>
      </c>
      <c r="L149">
        <v>11800</v>
      </c>
      <c r="M149">
        <v>70818</v>
      </c>
      <c r="N149" t="s">
        <v>33</v>
      </c>
      <c r="O149">
        <v>7571</v>
      </c>
      <c r="P149" t="s">
        <v>34</v>
      </c>
      <c r="Q149" s="1">
        <v>45320</v>
      </c>
      <c r="U149" t="s">
        <v>35</v>
      </c>
      <c r="V149" t="s">
        <v>36</v>
      </c>
      <c r="W149">
        <v>21</v>
      </c>
      <c r="X149">
        <v>0</v>
      </c>
      <c r="Y149">
        <v>0</v>
      </c>
      <c r="Z149">
        <v>85255</v>
      </c>
      <c r="AB149">
        <v>890</v>
      </c>
      <c r="AE149">
        <v>1</v>
      </c>
    </row>
    <row r="150" spans="1:31" x14ac:dyDescent="0.3">
      <c r="A150">
        <v>70818</v>
      </c>
      <c r="B150">
        <v>334480</v>
      </c>
      <c r="C150" s="1">
        <v>45849</v>
      </c>
      <c r="D150">
        <v>64746</v>
      </c>
      <c r="E150" t="s">
        <v>251</v>
      </c>
      <c r="F150" t="s">
        <v>252</v>
      </c>
      <c r="G150">
        <v>1</v>
      </c>
      <c r="H150">
        <v>79500</v>
      </c>
      <c r="I150">
        <v>75088.514285711994</v>
      </c>
      <c r="J150">
        <v>90000</v>
      </c>
      <c r="K150">
        <v>5</v>
      </c>
      <c r="L150">
        <v>5</v>
      </c>
      <c r="M150">
        <v>70818</v>
      </c>
      <c r="N150" t="s">
        <v>33</v>
      </c>
      <c r="O150">
        <v>7571</v>
      </c>
      <c r="P150" t="s">
        <v>34</v>
      </c>
      <c r="Q150" s="1">
        <v>45320</v>
      </c>
      <c r="U150" t="s">
        <v>35</v>
      </c>
      <c r="V150" t="s">
        <v>36</v>
      </c>
      <c r="W150">
        <v>21</v>
      </c>
      <c r="X150">
        <v>0</v>
      </c>
      <c r="Y150">
        <v>127200</v>
      </c>
      <c r="Z150">
        <v>85255</v>
      </c>
      <c r="AB150">
        <v>562</v>
      </c>
      <c r="AE150">
        <v>1</v>
      </c>
    </row>
    <row r="151" spans="1:31" x14ac:dyDescent="0.3">
      <c r="A151">
        <v>70818</v>
      </c>
      <c r="B151">
        <v>334481</v>
      </c>
      <c r="C151" s="1">
        <v>45849</v>
      </c>
      <c r="D151">
        <v>58484</v>
      </c>
      <c r="E151" t="s">
        <v>253</v>
      </c>
      <c r="F151" t="s">
        <v>254</v>
      </c>
      <c r="G151">
        <v>1</v>
      </c>
      <c r="H151">
        <v>1864</v>
      </c>
      <c r="I151">
        <v>1769.6854335948001</v>
      </c>
      <c r="J151">
        <v>2100</v>
      </c>
      <c r="K151">
        <v>35</v>
      </c>
      <c r="L151">
        <v>35</v>
      </c>
      <c r="M151">
        <v>70818</v>
      </c>
      <c r="N151" t="s">
        <v>33</v>
      </c>
      <c r="O151">
        <v>7571</v>
      </c>
      <c r="P151" t="s">
        <v>34</v>
      </c>
      <c r="Q151" s="1">
        <v>45320</v>
      </c>
      <c r="U151" t="s">
        <v>35</v>
      </c>
      <c r="V151" t="s">
        <v>36</v>
      </c>
      <c r="W151">
        <v>21</v>
      </c>
      <c r="X151">
        <v>0</v>
      </c>
      <c r="Y151">
        <v>2800</v>
      </c>
      <c r="Z151">
        <v>85255</v>
      </c>
      <c r="AB151">
        <v>678</v>
      </c>
      <c r="AE151">
        <v>1</v>
      </c>
    </row>
    <row r="152" spans="1:31" x14ac:dyDescent="0.3">
      <c r="A152">
        <v>70818</v>
      </c>
      <c r="B152">
        <v>334484</v>
      </c>
      <c r="C152" s="1">
        <v>45849</v>
      </c>
      <c r="D152">
        <v>60818</v>
      </c>
      <c r="E152" t="s">
        <v>255</v>
      </c>
      <c r="F152" t="s">
        <v>256</v>
      </c>
      <c r="G152">
        <v>1</v>
      </c>
      <c r="H152">
        <v>2070</v>
      </c>
      <c r="I152">
        <v>1853.593947181</v>
      </c>
      <c r="J152">
        <v>2200</v>
      </c>
      <c r="K152">
        <v>1200</v>
      </c>
      <c r="L152">
        <v>1200</v>
      </c>
      <c r="M152">
        <v>70818</v>
      </c>
      <c r="N152" t="s">
        <v>33</v>
      </c>
      <c r="O152">
        <v>7571</v>
      </c>
      <c r="P152" t="s">
        <v>34</v>
      </c>
      <c r="Q152" s="1">
        <v>45320</v>
      </c>
      <c r="U152" t="s">
        <v>35</v>
      </c>
      <c r="V152" t="s">
        <v>36</v>
      </c>
      <c r="W152">
        <v>21</v>
      </c>
      <c r="X152">
        <v>0</v>
      </c>
      <c r="Y152">
        <v>2690</v>
      </c>
      <c r="Z152">
        <v>85255</v>
      </c>
      <c r="AB152">
        <v>873</v>
      </c>
      <c r="AE152">
        <v>1</v>
      </c>
    </row>
    <row r="153" spans="1:31" x14ac:dyDescent="0.3">
      <c r="A153">
        <v>70818</v>
      </c>
      <c r="B153">
        <v>334485</v>
      </c>
      <c r="C153" s="1">
        <v>45849</v>
      </c>
      <c r="D153">
        <v>63873</v>
      </c>
      <c r="E153" t="s">
        <v>97</v>
      </c>
      <c r="F153" t="s">
        <v>98</v>
      </c>
      <c r="G153">
        <v>1</v>
      </c>
      <c r="H153">
        <v>132</v>
      </c>
      <c r="I153">
        <v>73.067602361799999</v>
      </c>
      <c r="J153">
        <v>165</v>
      </c>
      <c r="K153">
        <v>70</v>
      </c>
      <c r="L153">
        <v>70</v>
      </c>
      <c r="M153">
        <v>70818</v>
      </c>
      <c r="N153" t="s">
        <v>33</v>
      </c>
      <c r="O153">
        <v>7571</v>
      </c>
      <c r="P153" t="s">
        <v>34</v>
      </c>
      <c r="Q153" s="1">
        <v>45320</v>
      </c>
      <c r="U153" t="s">
        <v>35</v>
      </c>
      <c r="V153" t="s">
        <v>36</v>
      </c>
      <c r="W153">
        <v>21</v>
      </c>
      <c r="X153">
        <v>0</v>
      </c>
      <c r="Y153">
        <v>170</v>
      </c>
      <c r="Z153">
        <v>85255</v>
      </c>
      <c r="AB153">
        <v>864</v>
      </c>
      <c r="AE153">
        <v>1</v>
      </c>
    </row>
    <row r="154" spans="1:31" x14ac:dyDescent="0.3">
      <c r="A154">
        <v>70818</v>
      </c>
      <c r="B154">
        <v>334486</v>
      </c>
      <c r="C154" s="1">
        <v>45849</v>
      </c>
      <c r="D154">
        <v>60907</v>
      </c>
      <c r="E154" t="s">
        <v>105</v>
      </c>
      <c r="F154" t="s">
        <v>106</v>
      </c>
      <c r="G154">
        <v>1</v>
      </c>
      <c r="H154">
        <v>206</v>
      </c>
      <c r="I154">
        <v>128.85273679529999</v>
      </c>
      <c r="J154">
        <v>258</v>
      </c>
      <c r="K154">
        <v>20</v>
      </c>
      <c r="L154">
        <v>20</v>
      </c>
      <c r="M154">
        <v>70818</v>
      </c>
      <c r="N154" t="s">
        <v>33</v>
      </c>
      <c r="O154">
        <v>7571</v>
      </c>
      <c r="P154" t="s">
        <v>34</v>
      </c>
      <c r="Q154" s="1">
        <v>45320</v>
      </c>
      <c r="U154" t="s">
        <v>35</v>
      </c>
      <c r="V154" t="s">
        <v>36</v>
      </c>
      <c r="W154">
        <v>21</v>
      </c>
      <c r="X154">
        <v>0</v>
      </c>
      <c r="Y154">
        <v>260</v>
      </c>
      <c r="Z154">
        <v>85255</v>
      </c>
      <c r="AB154">
        <v>864</v>
      </c>
      <c r="AE154">
        <v>1</v>
      </c>
    </row>
    <row r="155" spans="1:31" x14ac:dyDescent="0.3">
      <c r="A155">
        <v>70818</v>
      </c>
      <c r="B155">
        <v>334487</v>
      </c>
      <c r="C155" s="1">
        <v>45849</v>
      </c>
      <c r="D155">
        <v>56439</v>
      </c>
      <c r="E155" t="s">
        <v>257</v>
      </c>
      <c r="F155" t="s">
        <v>258</v>
      </c>
      <c r="G155">
        <v>0</v>
      </c>
      <c r="H155">
        <v>410</v>
      </c>
      <c r="I155">
        <v>343.01279707489999</v>
      </c>
      <c r="J155">
        <v>574</v>
      </c>
      <c r="K155">
        <v>10</v>
      </c>
      <c r="L155">
        <v>10</v>
      </c>
      <c r="M155">
        <v>70818</v>
      </c>
      <c r="N155" t="s">
        <v>33</v>
      </c>
      <c r="O155">
        <v>7571</v>
      </c>
      <c r="P155" t="s">
        <v>34</v>
      </c>
      <c r="Q155" s="1">
        <v>45320</v>
      </c>
      <c r="U155" t="s">
        <v>35</v>
      </c>
      <c r="V155" t="s">
        <v>36</v>
      </c>
      <c r="W155">
        <v>21</v>
      </c>
      <c r="X155">
        <v>0</v>
      </c>
      <c r="Y155">
        <v>660</v>
      </c>
      <c r="Z155">
        <v>85255</v>
      </c>
      <c r="AB155">
        <v>794</v>
      </c>
      <c r="AE155">
        <v>1</v>
      </c>
    </row>
    <row r="156" spans="1:31" x14ac:dyDescent="0.3">
      <c r="A156">
        <v>70818</v>
      </c>
      <c r="B156">
        <v>334488</v>
      </c>
      <c r="C156" s="1">
        <v>45849</v>
      </c>
      <c r="D156">
        <v>64765</v>
      </c>
      <c r="E156" t="s">
        <v>259</v>
      </c>
      <c r="F156" t="s">
        <v>260</v>
      </c>
      <c r="G156">
        <v>1</v>
      </c>
      <c r="H156">
        <v>51500</v>
      </c>
      <c r="I156">
        <v>38882</v>
      </c>
      <c r="J156">
        <v>82400</v>
      </c>
      <c r="K156">
        <v>1</v>
      </c>
      <c r="L156">
        <v>1</v>
      </c>
      <c r="M156">
        <v>70818</v>
      </c>
      <c r="N156" t="s">
        <v>33</v>
      </c>
      <c r="O156">
        <v>7571</v>
      </c>
      <c r="P156" t="s">
        <v>34</v>
      </c>
      <c r="Q156" s="1">
        <v>45320</v>
      </c>
      <c r="U156" t="s">
        <v>35</v>
      </c>
      <c r="V156" t="s">
        <v>36</v>
      </c>
      <c r="W156">
        <v>21</v>
      </c>
      <c r="X156">
        <v>0</v>
      </c>
      <c r="Y156">
        <v>82400</v>
      </c>
      <c r="Z156">
        <v>85255</v>
      </c>
      <c r="AB156">
        <v>611</v>
      </c>
      <c r="AE156">
        <v>1</v>
      </c>
    </row>
    <row r="157" spans="1:31" x14ac:dyDescent="0.3">
      <c r="A157">
        <v>70818</v>
      </c>
      <c r="B157">
        <v>334489</v>
      </c>
      <c r="C157" s="1">
        <v>45849</v>
      </c>
      <c r="D157">
        <v>72699</v>
      </c>
      <c r="E157" t="s">
        <v>261</v>
      </c>
      <c r="F157" t="s">
        <v>262</v>
      </c>
      <c r="G157">
        <v>1</v>
      </c>
      <c r="H157">
        <v>566</v>
      </c>
      <c r="I157">
        <v>325.32817808030001</v>
      </c>
      <c r="J157">
        <v>708</v>
      </c>
      <c r="K157">
        <v>100</v>
      </c>
      <c r="L157">
        <v>100</v>
      </c>
      <c r="M157">
        <v>70818</v>
      </c>
      <c r="N157" t="s">
        <v>33</v>
      </c>
      <c r="O157">
        <v>7571</v>
      </c>
      <c r="P157" t="s">
        <v>34</v>
      </c>
      <c r="Q157" s="1">
        <v>45320</v>
      </c>
      <c r="U157" t="s">
        <v>35</v>
      </c>
      <c r="V157" t="s">
        <v>36</v>
      </c>
      <c r="W157">
        <v>21</v>
      </c>
      <c r="X157">
        <v>0</v>
      </c>
      <c r="Y157">
        <v>708</v>
      </c>
      <c r="Z157">
        <v>85255</v>
      </c>
      <c r="AB157">
        <v>3972</v>
      </c>
      <c r="AE157">
        <v>1</v>
      </c>
    </row>
    <row r="158" spans="1:31" x14ac:dyDescent="0.3">
      <c r="A158">
        <v>70818</v>
      </c>
      <c r="B158">
        <v>334490</v>
      </c>
      <c r="C158" s="1">
        <v>45849</v>
      </c>
      <c r="D158">
        <v>639243</v>
      </c>
      <c r="E158" t="s">
        <v>263</v>
      </c>
      <c r="F158" t="s">
        <v>264</v>
      </c>
      <c r="G158">
        <v>0</v>
      </c>
      <c r="H158">
        <v>0</v>
      </c>
      <c r="I158">
        <v>264.3326612903</v>
      </c>
      <c r="J158">
        <v>177</v>
      </c>
      <c r="K158">
        <v>20</v>
      </c>
      <c r="L158">
        <v>20</v>
      </c>
      <c r="M158">
        <v>70818</v>
      </c>
      <c r="N158" t="s">
        <v>33</v>
      </c>
      <c r="O158">
        <v>7571</v>
      </c>
      <c r="P158" t="s">
        <v>34</v>
      </c>
      <c r="Q158" s="1">
        <v>45320</v>
      </c>
      <c r="U158" t="s">
        <v>35</v>
      </c>
      <c r="V158" t="s">
        <v>36</v>
      </c>
      <c r="W158">
        <v>21</v>
      </c>
      <c r="X158">
        <v>0</v>
      </c>
      <c r="Y158">
        <v>0</v>
      </c>
      <c r="Z158">
        <v>85255</v>
      </c>
      <c r="AB158">
        <v>655</v>
      </c>
      <c r="AE158">
        <v>1</v>
      </c>
    </row>
    <row r="159" spans="1:31" x14ac:dyDescent="0.3">
      <c r="A159">
        <v>70818</v>
      </c>
      <c r="B159">
        <v>334491</v>
      </c>
      <c r="C159" s="1">
        <v>45849</v>
      </c>
      <c r="D159">
        <v>629675</v>
      </c>
      <c r="E159" t="s">
        <v>265</v>
      </c>
      <c r="F159" t="s">
        <v>266</v>
      </c>
      <c r="G159">
        <v>1</v>
      </c>
      <c r="H159">
        <v>645</v>
      </c>
      <c r="I159">
        <v>628.33120310740003</v>
      </c>
      <c r="J159">
        <v>871</v>
      </c>
      <c r="K159">
        <v>550</v>
      </c>
      <c r="L159">
        <v>550</v>
      </c>
      <c r="M159">
        <v>70818</v>
      </c>
      <c r="N159" t="s">
        <v>33</v>
      </c>
      <c r="O159">
        <v>7571</v>
      </c>
      <c r="P159" t="s">
        <v>34</v>
      </c>
      <c r="Q159" s="1">
        <v>45320</v>
      </c>
      <c r="U159" t="s">
        <v>35</v>
      </c>
      <c r="V159" t="s">
        <v>36</v>
      </c>
      <c r="W159">
        <v>21</v>
      </c>
      <c r="X159">
        <v>0</v>
      </c>
      <c r="Y159">
        <v>871</v>
      </c>
      <c r="Z159">
        <v>85255</v>
      </c>
      <c r="AB159">
        <v>866</v>
      </c>
      <c r="AE159">
        <v>1</v>
      </c>
    </row>
    <row r="160" spans="1:31" x14ac:dyDescent="0.3">
      <c r="A160">
        <v>70818</v>
      </c>
      <c r="B160">
        <v>334492</v>
      </c>
      <c r="C160" s="1">
        <v>45849</v>
      </c>
      <c r="D160">
        <v>60975</v>
      </c>
      <c r="E160" t="s">
        <v>133</v>
      </c>
      <c r="F160" t="s">
        <v>134</v>
      </c>
      <c r="G160">
        <v>1</v>
      </c>
      <c r="H160">
        <v>924</v>
      </c>
      <c r="I160">
        <v>853.91523564830004</v>
      </c>
      <c r="J160">
        <v>1201</v>
      </c>
      <c r="K160">
        <v>20</v>
      </c>
      <c r="L160">
        <v>20</v>
      </c>
      <c r="M160">
        <v>70818</v>
      </c>
      <c r="N160" t="s">
        <v>33</v>
      </c>
      <c r="O160">
        <v>7571</v>
      </c>
      <c r="P160" t="s">
        <v>34</v>
      </c>
      <c r="Q160" s="1">
        <v>45320</v>
      </c>
      <c r="U160" t="s">
        <v>35</v>
      </c>
      <c r="V160" t="s">
        <v>36</v>
      </c>
      <c r="W160">
        <v>21</v>
      </c>
      <c r="X160">
        <v>0</v>
      </c>
      <c r="Y160">
        <v>1200</v>
      </c>
      <c r="Z160">
        <v>85255</v>
      </c>
      <c r="AB160">
        <v>873</v>
      </c>
      <c r="AE160">
        <v>1</v>
      </c>
    </row>
    <row r="161" spans="1:31" x14ac:dyDescent="0.3">
      <c r="A161">
        <v>70818</v>
      </c>
      <c r="B161">
        <v>334493</v>
      </c>
      <c r="C161" s="1">
        <v>45849</v>
      </c>
      <c r="D161">
        <v>60482</v>
      </c>
      <c r="E161" t="s">
        <v>267</v>
      </c>
      <c r="F161" t="s">
        <v>268</v>
      </c>
      <c r="G161">
        <v>1</v>
      </c>
      <c r="H161">
        <v>735</v>
      </c>
      <c r="I161">
        <v>675.27442867670004</v>
      </c>
      <c r="J161">
        <v>956</v>
      </c>
      <c r="K161">
        <v>30</v>
      </c>
      <c r="L161">
        <v>30</v>
      </c>
      <c r="M161">
        <v>70818</v>
      </c>
      <c r="N161" t="s">
        <v>33</v>
      </c>
      <c r="O161">
        <v>7571</v>
      </c>
      <c r="P161" t="s">
        <v>34</v>
      </c>
      <c r="Q161" s="1">
        <v>45320</v>
      </c>
      <c r="U161" t="s">
        <v>35</v>
      </c>
      <c r="V161" t="s">
        <v>36</v>
      </c>
      <c r="W161">
        <v>21</v>
      </c>
      <c r="X161">
        <v>0</v>
      </c>
      <c r="Y161">
        <v>960</v>
      </c>
      <c r="Z161">
        <v>85255</v>
      </c>
      <c r="AB161">
        <v>873</v>
      </c>
      <c r="AE161">
        <v>1</v>
      </c>
    </row>
    <row r="162" spans="1:31" x14ac:dyDescent="0.3">
      <c r="A162">
        <v>70818</v>
      </c>
      <c r="B162">
        <v>334494</v>
      </c>
      <c r="C162" s="1">
        <v>45849</v>
      </c>
      <c r="D162">
        <v>61306</v>
      </c>
      <c r="E162" t="s">
        <v>269</v>
      </c>
      <c r="F162" t="s">
        <v>270</v>
      </c>
      <c r="G162">
        <v>1</v>
      </c>
      <c r="H162">
        <v>186</v>
      </c>
      <c r="I162">
        <v>161.47911843360001</v>
      </c>
      <c r="J162">
        <v>242</v>
      </c>
      <c r="K162">
        <v>40</v>
      </c>
      <c r="L162">
        <v>40</v>
      </c>
      <c r="M162">
        <v>70818</v>
      </c>
      <c r="N162" t="s">
        <v>33</v>
      </c>
      <c r="O162">
        <v>7571</v>
      </c>
      <c r="P162" t="s">
        <v>34</v>
      </c>
      <c r="Q162" s="1">
        <v>45320</v>
      </c>
      <c r="U162" t="s">
        <v>35</v>
      </c>
      <c r="V162" t="s">
        <v>36</v>
      </c>
      <c r="W162">
        <v>21</v>
      </c>
      <c r="X162">
        <v>0</v>
      </c>
      <c r="Y162">
        <v>210</v>
      </c>
      <c r="Z162">
        <v>85255</v>
      </c>
      <c r="AB162">
        <v>22</v>
      </c>
      <c r="AE162">
        <v>1</v>
      </c>
    </row>
    <row r="163" spans="1:31" x14ac:dyDescent="0.3">
      <c r="A163">
        <v>70818</v>
      </c>
      <c r="B163">
        <v>334495</v>
      </c>
      <c r="C163" s="1">
        <v>45849</v>
      </c>
      <c r="D163">
        <v>59235</v>
      </c>
      <c r="E163" t="s">
        <v>271</v>
      </c>
      <c r="F163" t="s">
        <v>272</v>
      </c>
      <c r="G163">
        <v>1</v>
      </c>
      <c r="H163">
        <v>10356</v>
      </c>
      <c r="I163">
        <v>10047.937160811</v>
      </c>
      <c r="J163">
        <v>12100</v>
      </c>
      <c r="K163">
        <v>40</v>
      </c>
      <c r="L163">
        <v>40</v>
      </c>
      <c r="M163">
        <v>70818</v>
      </c>
      <c r="N163" t="s">
        <v>33</v>
      </c>
      <c r="O163">
        <v>7571</v>
      </c>
      <c r="P163" t="s">
        <v>34</v>
      </c>
      <c r="Q163" s="1">
        <v>45320</v>
      </c>
      <c r="U163" t="s">
        <v>35</v>
      </c>
      <c r="V163" t="s">
        <v>36</v>
      </c>
      <c r="W163">
        <v>21</v>
      </c>
      <c r="X163">
        <v>0</v>
      </c>
      <c r="Y163">
        <v>12080</v>
      </c>
      <c r="Z163">
        <v>85255</v>
      </c>
      <c r="AB163">
        <v>550</v>
      </c>
      <c r="AE163">
        <v>1</v>
      </c>
    </row>
    <row r="164" spans="1:31" x14ac:dyDescent="0.3">
      <c r="A164">
        <v>70818</v>
      </c>
      <c r="B164">
        <v>334496</v>
      </c>
      <c r="C164" s="1">
        <v>45849</v>
      </c>
      <c r="D164">
        <v>64748</v>
      </c>
      <c r="E164" t="s">
        <v>273</v>
      </c>
      <c r="F164" t="s">
        <v>274</v>
      </c>
      <c r="G164">
        <v>1</v>
      </c>
      <c r="H164">
        <v>93500</v>
      </c>
      <c r="I164">
        <v>89221.451902975998</v>
      </c>
      <c r="J164">
        <v>149600</v>
      </c>
      <c r="K164">
        <v>1</v>
      </c>
      <c r="L164">
        <v>1</v>
      </c>
      <c r="M164">
        <v>70818</v>
      </c>
      <c r="N164" t="s">
        <v>33</v>
      </c>
      <c r="O164">
        <v>7571</v>
      </c>
      <c r="P164" t="s">
        <v>34</v>
      </c>
      <c r="Q164" s="1">
        <v>45320</v>
      </c>
      <c r="U164" t="s">
        <v>35</v>
      </c>
      <c r="V164" t="s">
        <v>36</v>
      </c>
      <c r="W164">
        <v>21</v>
      </c>
      <c r="X164">
        <v>0</v>
      </c>
      <c r="Y164">
        <v>149600</v>
      </c>
      <c r="Z164">
        <v>85255</v>
      </c>
      <c r="AB164">
        <v>562</v>
      </c>
      <c r="AE164">
        <v>1</v>
      </c>
    </row>
    <row r="165" spans="1:31" x14ac:dyDescent="0.3">
      <c r="A165">
        <v>70818</v>
      </c>
      <c r="B165">
        <v>334497</v>
      </c>
      <c r="C165" s="1">
        <v>45849</v>
      </c>
      <c r="D165">
        <v>106615</v>
      </c>
      <c r="E165" t="s">
        <v>275</v>
      </c>
      <c r="F165" t="s">
        <v>276</v>
      </c>
      <c r="G165">
        <v>1</v>
      </c>
      <c r="H165">
        <v>54000</v>
      </c>
      <c r="I165">
        <v>54000</v>
      </c>
      <c r="J165">
        <v>79488</v>
      </c>
      <c r="K165">
        <v>1</v>
      </c>
      <c r="L165">
        <v>1</v>
      </c>
      <c r="M165">
        <v>70818</v>
      </c>
      <c r="N165" t="s">
        <v>33</v>
      </c>
      <c r="O165">
        <v>7571</v>
      </c>
      <c r="P165" t="s">
        <v>34</v>
      </c>
      <c r="Q165" s="1">
        <v>45320</v>
      </c>
      <c r="U165" t="s">
        <v>35</v>
      </c>
      <c r="V165" t="s">
        <v>36</v>
      </c>
      <c r="W165">
        <v>21</v>
      </c>
      <c r="X165">
        <v>0</v>
      </c>
      <c r="Y165">
        <v>86400</v>
      </c>
      <c r="Z165">
        <v>85255</v>
      </c>
      <c r="AB165">
        <v>3047</v>
      </c>
      <c r="AE165">
        <v>1</v>
      </c>
    </row>
    <row r="166" spans="1:31" x14ac:dyDescent="0.3">
      <c r="A166">
        <v>70818</v>
      </c>
      <c r="B166">
        <v>334498</v>
      </c>
      <c r="C166" s="1">
        <v>45849</v>
      </c>
      <c r="D166">
        <v>64747</v>
      </c>
      <c r="E166" t="s">
        <v>277</v>
      </c>
      <c r="F166" t="s">
        <v>278</v>
      </c>
      <c r="G166">
        <v>1</v>
      </c>
      <c r="H166">
        <v>86500</v>
      </c>
      <c r="I166">
        <v>82167.441860464998</v>
      </c>
      <c r="J166">
        <v>138400</v>
      </c>
      <c r="K166">
        <v>4</v>
      </c>
      <c r="L166">
        <v>4</v>
      </c>
      <c r="M166">
        <v>70818</v>
      </c>
      <c r="N166" t="s">
        <v>33</v>
      </c>
      <c r="O166">
        <v>7571</v>
      </c>
      <c r="P166" t="s">
        <v>34</v>
      </c>
      <c r="Q166" s="1">
        <v>45320</v>
      </c>
      <c r="U166" t="s">
        <v>35</v>
      </c>
      <c r="V166" t="s">
        <v>36</v>
      </c>
      <c r="W166">
        <v>21</v>
      </c>
      <c r="X166">
        <v>0</v>
      </c>
      <c r="Y166">
        <v>138400</v>
      </c>
      <c r="Z166">
        <v>85255</v>
      </c>
      <c r="AB166">
        <v>562</v>
      </c>
      <c r="AE166">
        <v>1</v>
      </c>
    </row>
    <row r="167" spans="1:31" x14ac:dyDescent="0.3">
      <c r="A167">
        <v>70818</v>
      </c>
      <c r="B167">
        <v>334500</v>
      </c>
      <c r="C167" s="1">
        <v>45849</v>
      </c>
      <c r="D167">
        <v>56650</v>
      </c>
      <c r="E167" t="s">
        <v>279</v>
      </c>
      <c r="F167" t="s">
        <v>280</v>
      </c>
      <c r="G167">
        <v>0</v>
      </c>
      <c r="H167">
        <v>300</v>
      </c>
      <c r="I167">
        <v>390.97958624469999</v>
      </c>
      <c r="J167">
        <v>374</v>
      </c>
      <c r="K167">
        <v>1900</v>
      </c>
      <c r="L167">
        <v>1900</v>
      </c>
      <c r="M167">
        <v>70818</v>
      </c>
      <c r="N167" t="s">
        <v>33</v>
      </c>
      <c r="O167">
        <v>7571</v>
      </c>
      <c r="P167" t="s">
        <v>34</v>
      </c>
      <c r="Q167" s="1">
        <v>45320</v>
      </c>
      <c r="U167" t="s">
        <v>35</v>
      </c>
      <c r="V167" t="s">
        <v>36</v>
      </c>
      <c r="W167">
        <v>21</v>
      </c>
      <c r="X167">
        <v>0</v>
      </c>
      <c r="Y167">
        <v>420</v>
      </c>
      <c r="Z167">
        <v>85255</v>
      </c>
      <c r="AB167">
        <v>481</v>
      </c>
      <c r="AE167">
        <v>1</v>
      </c>
    </row>
    <row r="168" spans="1:31" x14ac:dyDescent="0.3">
      <c r="A168">
        <v>70903</v>
      </c>
      <c r="B168">
        <v>334875</v>
      </c>
      <c r="C168" s="1">
        <v>45849</v>
      </c>
      <c r="D168">
        <v>43509</v>
      </c>
      <c r="E168" t="s">
        <v>103</v>
      </c>
      <c r="F168" t="s">
        <v>104</v>
      </c>
      <c r="G168">
        <v>1</v>
      </c>
      <c r="H168">
        <v>95</v>
      </c>
      <c r="I168">
        <v>31.1465349749</v>
      </c>
      <c r="J168">
        <v>258</v>
      </c>
      <c r="K168">
        <v>20</v>
      </c>
      <c r="L168">
        <v>20</v>
      </c>
      <c r="M168">
        <v>70903</v>
      </c>
      <c r="N168" t="s">
        <v>33</v>
      </c>
      <c r="O168">
        <v>7571</v>
      </c>
      <c r="P168" t="s">
        <v>34</v>
      </c>
      <c r="Q168" s="1">
        <v>45320</v>
      </c>
      <c r="U168" t="s">
        <v>35</v>
      </c>
      <c r="V168" t="s">
        <v>36</v>
      </c>
      <c r="W168">
        <v>21</v>
      </c>
      <c r="X168">
        <v>0</v>
      </c>
      <c r="Y168">
        <v>140</v>
      </c>
      <c r="Z168">
        <v>85359</v>
      </c>
      <c r="AB168">
        <v>864</v>
      </c>
      <c r="AC168">
        <v>2100002824</v>
      </c>
      <c r="AE168">
        <v>1</v>
      </c>
    </row>
    <row r="169" spans="1:31" x14ac:dyDescent="0.3">
      <c r="A169">
        <v>70903</v>
      </c>
      <c r="B169">
        <v>334876</v>
      </c>
      <c r="C169" s="1">
        <v>45849</v>
      </c>
      <c r="D169">
        <v>60998</v>
      </c>
      <c r="E169" t="s">
        <v>171</v>
      </c>
      <c r="F169" t="s">
        <v>281</v>
      </c>
      <c r="G169">
        <v>1</v>
      </c>
      <c r="H169">
        <v>202</v>
      </c>
      <c r="I169">
        <v>179.61799296570001</v>
      </c>
      <c r="J169">
        <v>500</v>
      </c>
      <c r="K169">
        <v>20</v>
      </c>
      <c r="L169">
        <v>20</v>
      </c>
      <c r="M169">
        <v>70903</v>
      </c>
      <c r="N169" t="s">
        <v>33</v>
      </c>
      <c r="O169">
        <v>7571</v>
      </c>
      <c r="P169" t="s">
        <v>34</v>
      </c>
      <c r="Q169" s="1">
        <v>45320</v>
      </c>
      <c r="U169" t="s">
        <v>35</v>
      </c>
      <c r="V169" t="s">
        <v>36</v>
      </c>
      <c r="W169">
        <v>21</v>
      </c>
      <c r="X169">
        <v>0</v>
      </c>
      <c r="Y169">
        <v>370</v>
      </c>
      <c r="Z169">
        <v>85359</v>
      </c>
      <c r="AB169">
        <v>887</v>
      </c>
      <c r="AC169">
        <v>2100003146</v>
      </c>
      <c r="AE169">
        <v>1</v>
      </c>
    </row>
    <row r="170" spans="1:31" x14ac:dyDescent="0.3">
      <c r="A170">
        <v>70903</v>
      </c>
      <c r="B170">
        <v>334877</v>
      </c>
      <c r="C170" s="1">
        <v>45849</v>
      </c>
      <c r="D170">
        <v>43439</v>
      </c>
      <c r="E170" t="s">
        <v>91</v>
      </c>
      <c r="F170" t="s">
        <v>92</v>
      </c>
      <c r="G170">
        <v>1</v>
      </c>
      <c r="H170">
        <v>869</v>
      </c>
      <c r="I170">
        <v>927.37832736309997</v>
      </c>
      <c r="J170">
        <v>1564</v>
      </c>
      <c r="K170">
        <v>10</v>
      </c>
      <c r="L170">
        <v>10</v>
      </c>
      <c r="M170">
        <v>70903</v>
      </c>
      <c r="N170" t="s">
        <v>33</v>
      </c>
      <c r="O170">
        <v>7571</v>
      </c>
      <c r="P170" t="s">
        <v>34</v>
      </c>
      <c r="Q170" s="1">
        <v>45320</v>
      </c>
      <c r="U170" t="s">
        <v>35</v>
      </c>
      <c r="V170" t="s">
        <v>36</v>
      </c>
      <c r="W170">
        <v>21</v>
      </c>
      <c r="X170">
        <v>0</v>
      </c>
      <c r="Y170">
        <v>1570</v>
      </c>
      <c r="Z170">
        <v>85359</v>
      </c>
      <c r="AB170">
        <v>887</v>
      </c>
      <c r="AC170">
        <v>2100002672</v>
      </c>
      <c r="AE170">
        <v>1</v>
      </c>
    </row>
    <row r="171" spans="1:31" x14ac:dyDescent="0.3">
      <c r="A171">
        <v>70903</v>
      </c>
      <c r="B171">
        <v>334878</v>
      </c>
      <c r="C171" s="1">
        <v>45849</v>
      </c>
      <c r="D171">
        <v>60952</v>
      </c>
      <c r="E171" t="s">
        <v>87</v>
      </c>
      <c r="F171" t="s">
        <v>88</v>
      </c>
      <c r="G171">
        <v>1</v>
      </c>
      <c r="H171">
        <v>86</v>
      </c>
      <c r="I171">
        <v>77.691660870500002</v>
      </c>
      <c r="J171">
        <v>250</v>
      </c>
      <c r="K171">
        <v>50</v>
      </c>
      <c r="L171">
        <v>50</v>
      </c>
      <c r="M171">
        <v>70903</v>
      </c>
      <c r="N171" t="s">
        <v>33</v>
      </c>
      <c r="O171">
        <v>7571</v>
      </c>
      <c r="P171" t="s">
        <v>34</v>
      </c>
      <c r="Q171" s="1">
        <v>45320</v>
      </c>
      <c r="U171" t="s">
        <v>35</v>
      </c>
      <c r="V171" t="s">
        <v>36</v>
      </c>
      <c r="W171">
        <v>21</v>
      </c>
      <c r="X171">
        <v>0</v>
      </c>
      <c r="Y171">
        <v>100</v>
      </c>
      <c r="Z171">
        <v>85359</v>
      </c>
      <c r="AB171">
        <v>22</v>
      </c>
      <c r="AC171">
        <v>2100000237</v>
      </c>
      <c r="AE171">
        <v>1</v>
      </c>
    </row>
    <row r="172" spans="1:31" x14ac:dyDescent="0.3">
      <c r="A172">
        <v>70903</v>
      </c>
      <c r="B172">
        <v>334879</v>
      </c>
      <c r="C172" s="1">
        <v>45849</v>
      </c>
      <c r="D172">
        <v>60991</v>
      </c>
      <c r="E172" t="s">
        <v>243</v>
      </c>
      <c r="F172" t="s">
        <v>244</v>
      </c>
      <c r="G172">
        <v>1</v>
      </c>
      <c r="H172">
        <v>425</v>
      </c>
      <c r="I172">
        <v>388.56584083860002</v>
      </c>
      <c r="J172">
        <v>553</v>
      </c>
      <c r="K172">
        <v>50</v>
      </c>
      <c r="L172">
        <v>50</v>
      </c>
      <c r="M172">
        <v>70903</v>
      </c>
      <c r="N172" t="s">
        <v>33</v>
      </c>
      <c r="O172">
        <v>7571</v>
      </c>
      <c r="P172" t="s">
        <v>34</v>
      </c>
      <c r="Q172" s="1">
        <v>45320</v>
      </c>
      <c r="U172" t="s">
        <v>35</v>
      </c>
      <c r="V172" t="s">
        <v>36</v>
      </c>
      <c r="W172">
        <v>21</v>
      </c>
      <c r="X172">
        <v>0</v>
      </c>
      <c r="Y172">
        <v>560</v>
      </c>
      <c r="Z172">
        <v>85359</v>
      </c>
      <c r="AB172">
        <v>873</v>
      </c>
      <c r="AC172">
        <v>2100002605</v>
      </c>
      <c r="AE172">
        <v>1</v>
      </c>
    </row>
    <row r="173" spans="1:31" x14ac:dyDescent="0.3">
      <c r="A173">
        <v>70903</v>
      </c>
      <c r="B173">
        <v>334880</v>
      </c>
      <c r="C173" s="1">
        <v>45849</v>
      </c>
      <c r="D173">
        <v>60966</v>
      </c>
      <c r="E173" t="s">
        <v>282</v>
      </c>
      <c r="F173" t="s">
        <v>283</v>
      </c>
      <c r="G173">
        <v>1</v>
      </c>
      <c r="H173">
        <v>868</v>
      </c>
      <c r="I173">
        <v>801.2715335204</v>
      </c>
      <c r="J173">
        <v>1300</v>
      </c>
      <c r="K173">
        <v>50</v>
      </c>
      <c r="L173">
        <v>50</v>
      </c>
      <c r="M173">
        <v>70903</v>
      </c>
      <c r="N173" t="s">
        <v>33</v>
      </c>
      <c r="O173">
        <v>7571</v>
      </c>
      <c r="P173" t="s">
        <v>34</v>
      </c>
      <c r="Q173" s="1">
        <v>45320</v>
      </c>
      <c r="U173" t="s">
        <v>35</v>
      </c>
      <c r="V173" t="s">
        <v>36</v>
      </c>
      <c r="W173">
        <v>21</v>
      </c>
      <c r="X173">
        <v>0</v>
      </c>
      <c r="Y173">
        <v>1140</v>
      </c>
      <c r="Z173">
        <v>85359</v>
      </c>
      <c r="AB173">
        <v>873</v>
      </c>
      <c r="AC173">
        <v>2100002645</v>
      </c>
      <c r="AE173">
        <v>1</v>
      </c>
    </row>
    <row r="174" spans="1:31" x14ac:dyDescent="0.3">
      <c r="A174">
        <v>70903</v>
      </c>
      <c r="B174">
        <v>334881</v>
      </c>
      <c r="C174" s="1">
        <v>45849</v>
      </c>
      <c r="D174">
        <v>43439</v>
      </c>
      <c r="E174" t="s">
        <v>91</v>
      </c>
      <c r="F174" t="s">
        <v>92</v>
      </c>
      <c r="G174">
        <v>1</v>
      </c>
      <c r="H174">
        <v>869</v>
      </c>
      <c r="I174">
        <v>927.37832736309997</v>
      </c>
      <c r="J174">
        <v>1564</v>
      </c>
      <c r="K174">
        <v>50</v>
      </c>
      <c r="L174">
        <v>50</v>
      </c>
      <c r="M174">
        <v>70903</v>
      </c>
      <c r="N174" t="s">
        <v>33</v>
      </c>
      <c r="O174">
        <v>7571</v>
      </c>
      <c r="P174" t="s">
        <v>34</v>
      </c>
      <c r="Q174" s="1">
        <v>45320</v>
      </c>
      <c r="U174" t="s">
        <v>35</v>
      </c>
      <c r="V174" t="s">
        <v>36</v>
      </c>
      <c r="W174">
        <v>21</v>
      </c>
      <c r="X174">
        <v>0</v>
      </c>
      <c r="Y174">
        <v>1570</v>
      </c>
      <c r="Z174">
        <v>85359</v>
      </c>
      <c r="AB174">
        <v>887</v>
      </c>
      <c r="AC174">
        <v>2100002672</v>
      </c>
      <c r="AE174">
        <v>1</v>
      </c>
    </row>
    <row r="175" spans="1:31" x14ac:dyDescent="0.3">
      <c r="A175">
        <v>70903</v>
      </c>
      <c r="B175">
        <v>334882</v>
      </c>
      <c r="C175" s="1">
        <v>45849</v>
      </c>
      <c r="D175">
        <v>60998</v>
      </c>
      <c r="E175" t="s">
        <v>171</v>
      </c>
      <c r="F175" t="s">
        <v>281</v>
      </c>
      <c r="G175">
        <v>1</v>
      </c>
      <c r="H175">
        <v>202</v>
      </c>
      <c r="I175">
        <v>179.61799296570001</v>
      </c>
      <c r="J175">
        <v>500</v>
      </c>
      <c r="K175">
        <v>50</v>
      </c>
      <c r="L175">
        <v>50</v>
      </c>
      <c r="M175">
        <v>70903</v>
      </c>
      <c r="N175" t="s">
        <v>33</v>
      </c>
      <c r="O175">
        <v>7571</v>
      </c>
      <c r="P175" t="s">
        <v>34</v>
      </c>
      <c r="Q175" s="1">
        <v>45320</v>
      </c>
      <c r="U175" t="s">
        <v>35</v>
      </c>
      <c r="V175" t="s">
        <v>36</v>
      </c>
      <c r="W175">
        <v>21</v>
      </c>
      <c r="X175">
        <v>0</v>
      </c>
      <c r="Y175">
        <v>370</v>
      </c>
      <c r="Z175">
        <v>85359</v>
      </c>
      <c r="AB175">
        <v>887</v>
      </c>
      <c r="AC175">
        <v>2100003146</v>
      </c>
      <c r="AE175">
        <v>1</v>
      </c>
    </row>
    <row r="176" spans="1:31" x14ac:dyDescent="0.3">
      <c r="A176">
        <v>70903</v>
      </c>
      <c r="B176">
        <v>334883</v>
      </c>
      <c r="C176" s="1">
        <v>45849</v>
      </c>
      <c r="D176">
        <v>61306</v>
      </c>
      <c r="E176" t="s">
        <v>269</v>
      </c>
      <c r="F176" t="s">
        <v>270</v>
      </c>
      <c r="G176">
        <v>1</v>
      </c>
      <c r="H176">
        <v>186</v>
      </c>
      <c r="I176">
        <v>161.47911843360001</v>
      </c>
      <c r="J176">
        <v>242</v>
      </c>
      <c r="K176">
        <v>50</v>
      </c>
      <c r="L176">
        <v>50</v>
      </c>
      <c r="M176">
        <v>70903</v>
      </c>
      <c r="N176" t="s">
        <v>33</v>
      </c>
      <c r="O176">
        <v>7571</v>
      </c>
      <c r="P176" t="s">
        <v>34</v>
      </c>
      <c r="Q176" s="1">
        <v>45320</v>
      </c>
      <c r="U176" t="s">
        <v>35</v>
      </c>
      <c r="V176" t="s">
        <v>36</v>
      </c>
      <c r="W176">
        <v>21</v>
      </c>
      <c r="X176">
        <v>0</v>
      </c>
      <c r="Y176">
        <v>210</v>
      </c>
      <c r="Z176">
        <v>85359</v>
      </c>
      <c r="AB176">
        <v>22</v>
      </c>
      <c r="AC176">
        <v>2100002781</v>
      </c>
      <c r="AE176">
        <v>1</v>
      </c>
    </row>
    <row r="177" spans="1:31" x14ac:dyDescent="0.3">
      <c r="A177">
        <v>70903</v>
      </c>
      <c r="B177">
        <v>334884</v>
      </c>
      <c r="C177" s="1">
        <v>45849</v>
      </c>
      <c r="D177">
        <v>60856</v>
      </c>
      <c r="E177" t="s">
        <v>157</v>
      </c>
      <c r="F177" t="s">
        <v>158</v>
      </c>
      <c r="G177">
        <v>1</v>
      </c>
      <c r="H177">
        <v>1273</v>
      </c>
      <c r="I177">
        <v>1087.6129347967001</v>
      </c>
      <c r="J177">
        <v>1655</v>
      </c>
      <c r="K177">
        <v>50</v>
      </c>
      <c r="L177">
        <v>50</v>
      </c>
      <c r="M177">
        <v>70903</v>
      </c>
      <c r="N177" t="s">
        <v>33</v>
      </c>
      <c r="O177">
        <v>7571</v>
      </c>
      <c r="P177" t="s">
        <v>34</v>
      </c>
      <c r="Q177" s="1">
        <v>45320</v>
      </c>
      <c r="U177" t="s">
        <v>35</v>
      </c>
      <c r="V177" t="s">
        <v>36</v>
      </c>
      <c r="W177">
        <v>21</v>
      </c>
      <c r="X177">
        <v>0</v>
      </c>
      <c r="Y177">
        <v>1420</v>
      </c>
      <c r="Z177">
        <v>85359</v>
      </c>
      <c r="AB177">
        <v>22</v>
      </c>
      <c r="AC177">
        <v>2100002804</v>
      </c>
      <c r="AE177">
        <v>1</v>
      </c>
    </row>
    <row r="178" spans="1:31" x14ac:dyDescent="0.3">
      <c r="A178">
        <v>70903</v>
      </c>
      <c r="B178">
        <v>334885</v>
      </c>
      <c r="C178" s="1">
        <v>45849</v>
      </c>
      <c r="D178">
        <v>43509</v>
      </c>
      <c r="E178" t="s">
        <v>103</v>
      </c>
      <c r="F178" t="s">
        <v>104</v>
      </c>
      <c r="G178">
        <v>1</v>
      </c>
      <c r="H178">
        <v>95</v>
      </c>
      <c r="I178">
        <v>31.1465349749</v>
      </c>
      <c r="J178">
        <v>258</v>
      </c>
      <c r="K178">
        <v>50</v>
      </c>
      <c r="L178">
        <v>50</v>
      </c>
      <c r="M178">
        <v>70903</v>
      </c>
      <c r="N178" t="s">
        <v>33</v>
      </c>
      <c r="O178">
        <v>7571</v>
      </c>
      <c r="P178" t="s">
        <v>34</v>
      </c>
      <c r="Q178" s="1">
        <v>45320</v>
      </c>
      <c r="U178" t="s">
        <v>35</v>
      </c>
      <c r="V178" t="s">
        <v>36</v>
      </c>
      <c r="W178">
        <v>21</v>
      </c>
      <c r="X178">
        <v>0</v>
      </c>
      <c r="Y178">
        <v>140</v>
      </c>
      <c r="Z178">
        <v>85359</v>
      </c>
      <c r="AB178">
        <v>864</v>
      </c>
      <c r="AC178">
        <v>2100002824</v>
      </c>
      <c r="AE178">
        <v>1</v>
      </c>
    </row>
    <row r="179" spans="1:31" x14ac:dyDescent="0.3">
      <c r="A179">
        <v>70903</v>
      </c>
      <c r="B179">
        <v>334886</v>
      </c>
      <c r="C179" s="1">
        <v>45849</v>
      </c>
      <c r="D179">
        <v>60856</v>
      </c>
      <c r="E179" t="s">
        <v>157</v>
      </c>
      <c r="F179" t="s">
        <v>158</v>
      </c>
      <c r="G179">
        <v>1</v>
      </c>
      <c r="H179">
        <v>1273</v>
      </c>
      <c r="I179">
        <v>1087.6129347967001</v>
      </c>
      <c r="J179">
        <v>1655</v>
      </c>
      <c r="K179">
        <v>10</v>
      </c>
      <c r="L179">
        <v>10</v>
      </c>
      <c r="M179">
        <v>70903</v>
      </c>
      <c r="N179" t="s">
        <v>33</v>
      </c>
      <c r="O179">
        <v>7571</v>
      </c>
      <c r="P179" t="s">
        <v>34</v>
      </c>
      <c r="Q179" s="1">
        <v>45320</v>
      </c>
      <c r="U179" t="s">
        <v>35</v>
      </c>
      <c r="V179" t="s">
        <v>36</v>
      </c>
      <c r="W179">
        <v>21</v>
      </c>
      <c r="X179">
        <v>0</v>
      </c>
      <c r="Y179">
        <v>1420</v>
      </c>
      <c r="Z179">
        <v>85359</v>
      </c>
      <c r="AB179">
        <v>22</v>
      </c>
      <c r="AC179">
        <v>2100002804</v>
      </c>
      <c r="AE179">
        <v>1</v>
      </c>
    </row>
    <row r="180" spans="1:31" x14ac:dyDescent="0.3">
      <c r="A180">
        <v>70903</v>
      </c>
      <c r="B180">
        <v>334887</v>
      </c>
      <c r="C180" s="1">
        <v>45849</v>
      </c>
      <c r="D180">
        <v>60952</v>
      </c>
      <c r="E180" t="s">
        <v>87</v>
      </c>
      <c r="F180" t="s">
        <v>88</v>
      </c>
      <c r="G180">
        <v>1</v>
      </c>
      <c r="H180">
        <v>86</v>
      </c>
      <c r="I180">
        <v>77.691660870500002</v>
      </c>
      <c r="J180">
        <v>250</v>
      </c>
      <c r="K180">
        <v>20</v>
      </c>
      <c r="L180">
        <v>20</v>
      </c>
      <c r="M180">
        <v>70903</v>
      </c>
      <c r="N180" t="s">
        <v>33</v>
      </c>
      <c r="O180">
        <v>7571</v>
      </c>
      <c r="P180" t="s">
        <v>34</v>
      </c>
      <c r="Q180" s="1">
        <v>45320</v>
      </c>
      <c r="U180" t="s">
        <v>35</v>
      </c>
      <c r="V180" t="s">
        <v>36</v>
      </c>
      <c r="W180">
        <v>21</v>
      </c>
      <c r="X180">
        <v>0</v>
      </c>
      <c r="Y180">
        <v>100</v>
      </c>
      <c r="Z180">
        <v>85359</v>
      </c>
      <c r="AB180">
        <v>22</v>
      </c>
      <c r="AC180">
        <v>2100000237</v>
      </c>
      <c r="AE180">
        <v>1</v>
      </c>
    </row>
    <row r="181" spans="1:31" x14ac:dyDescent="0.3">
      <c r="A181">
        <v>70903</v>
      </c>
      <c r="B181">
        <v>334888</v>
      </c>
      <c r="C181" s="1">
        <v>45849</v>
      </c>
      <c r="D181">
        <v>43509</v>
      </c>
      <c r="E181" t="s">
        <v>103</v>
      </c>
      <c r="F181" t="s">
        <v>104</v>
      </c>
      <c r="G181">
        <v>1</v>
      </c>
      <c r="H181">
        <v>95</v>
      </c>
      <c r="I181">
        <v>31.1465349749</v>
      </c>
      <c r="J181">
        <v>258</v>
      </c>
      <c r="K181">
        <v>20</v>
      </c>
      <c r="L181">
        <v>20</v>
      </c>
      <c r="M181">
        <v>70903</v>
      </c>
      <c r="N181" t="s">
        <v>33</v>
      </c>
      <c r="O181">
        <v>7571</v>
      </c>
      <c r="P181" t="s">
        <v>34</v>
      </c>
      <c r="Q181" s="1">
        <v>45320</v>
      </c>
      <c r="U181" t="s">
        <v>35</v>
      </c>
      <c r="V181" t="s">
        <v>36</v>
      </c>
      <c r="W181">
        <v>21</v>
      </c>
      <c r="X181">
        <v>0</v>
      </c>
      <c r="Y181">
        <v>140</v>
      </c>
      <c r="Z181">
        <v>85359</v>
      </c>
      <c r="AB181">
        <v>864</v>
      </c>
      <c r="AC181">
        <v>2100002824</v>
      </c>
      <c r="AE181">
        <v>1</v>
      </c>
    </row>
    <row r="182" spans="1:31" x14ac:dyDescent="0.3">
      <c r="A182">
        <v>70903</v>
      </c>
      <c r="B182">
        <v>334889</v>
      </c>
      <c r="C182" s="1">
        <v>45849</v>
      </c>
      <c r="D182">
        <v>60998</v>
      </c>
      <c r="E182" t="s">
        <v>171</v>
      </c>
      <c r="F182" t="s">
        <v>281</v>
      </c>
      <c r="G182">
        <v>1</v>
      </c>
      <c r="H182">
        <v>202</v>
      </c>
      <c r="I182">
        <v>179.61799296570001</v>
      </c>
      <c r="J182">
        <v>500</v>
      </c>
      <c r="K182">
        <v>20</v>
      </c>
      <c r="L182">
        <v>20</v>
      </c>
      <c r="M182">
        <v>70903</v>
      </c>
      <c r="N182" t="s">
        <v>33</v>
      </c>
      <c r="O182">
        <v>7571</v>
      </c>
      <c r="P182" t="s">
        <v>34</v>
      </c>
      <c r="Q182" s="1">
        <v>45320</v>
      </c>
      <c r="U182" t="s">
        <v>35</v>
      </c>
      <c r="V182" t="s">
        <v>36</v>
      </c>
      <c r="W182">
        <v>21</v>
      </c>
      <c r="X182">
        <v>0</v>
      </c>
      <c r="Y182">
        <v>370</v>
      </c>
      <c r="Z182">
        <v>85359</v>
      </c>
      <c r="AB182">
        <v>887</v>
      </c>
      <c r="AC182">
        <v>2100003146</v>
      </c>
      <c r="AE182">
        <v>1</v>
      </c>
    </row>
    <row r="183" spans="1:31" x14ac:dyDescent="0.3">
      <c r="A183">
        <v>70903</v>
      </c>
      <c r="B183">
        <v>334890</v>
      </c>
      <c r="C183" s="1">
        <v>45849</v>
      </c>
      <c r="D183">
        <v>43439</v>
      </c>
      <c r="E183" t="s">
        <v>91</v>
      </c>
      <c r="F183" t="s">
        <v>92</v>
      </c>
      <c r="G183">
        <v>1</v>
      </c>
      <c r="H183">
        <v>869</v>
      </c>
      <c r="I183">
        <v>927.37832736309997</v>
      </c>
      <c r="J183">
        <v>1564</v>
      </c>
      <c r="K183">
        <v>20</v>
      </c>
      <c r="L183">
        <v>20</v>
      </c>
      <c r="M183">
        <v>70903</v>
      </c>
      <c r="N183" t="s">
        <v>33</v>
      </c>
      <c r="O183">
        <v>7571</v>
      </c>
      <c r="P183" t="s">
        <v>34</v>
      </c>
      <c r="Q183" s="1">
        <v>45320</v>
      </c>
      <c r="U183" t="s">
        <v>35</v>
      </c>
      <c r="V183" t="s">
        <v>36</v>
      </c>
      <c r="W183">
        <v>21</v>
      </c>
      <c r="X183">
        <v>0</v>
      </c>
      <c r="Y183">
        <v>1570</v>
      </c>
      <c r="Z183">
        <v>85359</v>
      </c>
      <c r="AB183">
        <v>887</v>
      </c>
      <c r="AC183">
        <v>2100002672</v>
      </c>
      <c r="AE183">
        <v>1</v>
      </c>
    </row>
    <row r="184" spans="1:31" x14ac:dyDescent="0.3">
      <c r="A184">
        <v>70903</v>
      </c>
      <c r="B184">
        <v>334891</v>
      </c>
      <c r="C184" s="1">
        <v>45849</v>
      </c>
      <c r="D184">
        <v>60966</v>
      </c>
      <c r="E184" t="s">
        <v>282</v>
      </c>
      <c r="F184" t="s">
        <v>283</v>
      </c>
      <c r="G184">
        <v>1</v>
      </c>
      <c r="H184">
        <v>868</v>
      </c>
      <c r="I184">
        <v>801.2715335204</v>
      </c>
      <c r="J184">
        <v>1300</v>
      </c>
      <c r="K184">
        <v>50</v>
      </c>
      <c r="L184">
        <v>50</v>
      </c>
      <c r="M184">
        <v>70903</v>
      </c>
      <c r="N184" t="s">
        <v>33</v>
      </c>
      <c r="O184">
        <v>7571</v>
      </c>
      <c r="P184" t="s">
        <v>34</v>
      </c>
      <c r="Q184" s="1">
        <v>45320</v>
      </c>
      <c r="U184" t="s">
        <v>35</v>
      </c>
      <c r="V184" t="s">
        <v>36</v>
      </c>
      <c r="W184">
        <v>21</v>
      </c>
      <c r="X184">
        <v>0</v>
      </c>
      <c r="Y184">
        <v>1140</v>
      </c>
      <c r="Z184">
        <v>85359</v>
      </c>
      <c r="AB184">
        <v>873</v>
      </c>
      <c r="AC184">
        <v>2100002645</v>
      </c>
      <c r="AE184">
        <v>1</v>
      </c>
    </row>
    <row r="185" spans="1:31" x14ac:dyDescent="0.3">
      <c r="A185">
        <v>70903</v>
      </c>
      <c r="B185">
        <v>334892</v>
      </c>
      <c r="C185" s="1">
        <v>45849</v>
      </c>
      <c r="D185">
        <v>43298</v>
      </c>
      <c r="E185" t="s">
        <v>153</v>
      </c>
      <c r="F185" t="s">
        <v>154</v>
      </c>
      <c r="G185">
        <v>1</v>
      </c>
      <c r="H185">
        <v>171</v>
      </c>
      <c r="I185">
        <v>117.5245478107</v>
      </c>
      <c r="J185">
        <v>258</v>
      </c>
      <c r="K185">
        <v>100</v>
      </c>
      <c r="L185">
        <v>100</v>
      </c>
      <c r="M185">
        <v>70903</v>
      </c>
      <c r="N185" t="s">
        <v>33</v>
      </c>
      <c r="O185">
        <v>7571</v>
      </c>
      <c r="P185" t="s">
        <v>34</v>
      </c>
      <c r="Q185" s="1">
        <v>45320</v>
      </c>
      <c r="U185" t="s">
        <v>35</v>
      </c>
      <c r="V185" t="s">
        <v>36</v>
      </c>
      <c r="W185">
        <v>21</v>
      </c>
      <c r="X185">
        <v>0</v>
      </c>
      <c r="Y185">
        <v>220</v>
      </c>
      <c r="Z185">
        <v>85359</v>
      </c>
      <c r="AB185">
        <v>307</v>
      </c>
      <c r="AC185">
        <v>2100002840</v>
      </c>
      <c r="AE185">
        <v>1</v>
      </c>
    </row>
    <row r="186" spans="1:31" x14ac:dyDescent="0.3">
      <c r="A186">
        <v>70903</v>
      </c>
      <c r="B186">
        <v>334893</v>
      </c>
      <c r="C186" s="1">
        <v>45849</v>
      </c>
      <c r="D186">
        <v>61306</v>
      </c>
      <c r="E186" t="s">
        <v>269</v>
      </c>
      <c r="F186" t="s">
        <v>270</v>
      </c>
      <c r="G186">
        <v>1</v>
      </c>
      <c r="H186">
        <v>186</v>
      </c>
      <c r="I186">
        <v>161.47911843360001</v>
      </c>
      <c r="J186">
        <v>242</v>
      </c>
      <c r="K186">
        <v>20</v>
      </c>
      <c r="L186">
        <v>20</v>
      </c>
      <c r="M186">
        <v>70903</v>
      </c>
      <c r="N186" t="s">
        <v>33</v>
      </c>
      <c r="O186">
        <v>7571</v>
      </c>
      <c r="P186" t="s">
        <v>34</v>
      </c>
      <c r="Q186" s="1">
        <v>45320</v>
      </c>
      <c r="U186" t="s">
        <v>35</v>
      </c>
      <c r="V186" t="s">
        <v>36</v>
      </c>
      <c r="W186">
        <v>21</v>
      </c>
      <c r="X186">
        <v>0</v>
      </c>
      <c r="Y186">
        <v>210</v>
      </c>
      <c r="Z186">
        <v>85359</v>
      </c>
      <c r="AB186">
        <v>22</v>
      </c>
      <c r="AC186">
        <v>2100002781</v>
      </c>
      <c r="AE186">
        <v>1</v>
      </c>
    </row>
    <row r="187" spans="1:31" x14ac:dyDescent="0.3">
      <c r="A187">
        <v>70903</v>
      </c>
      <c r="B187">
        <v>334894</v>
      </c>
      <c r="C187" s="1">
        <v>45849</v>
      </c>
      <c r="D187">
        <v>109951</v>
      </c>
      <c r="E187" t="s">
        <v>284</v>
      </c>
      <c r="F187" t="s">
        <v>285</v>
      </c>
      <c r="G187">
        <v>1</v>
      </c>
      <c r="H187">
        <v>327</v>
      </c>
      <c r="I187">
        <v>222.8366</v>
      </c>
      <c r="J187">
        <v>523</v>
      </c>
      <c r="K187">
        <v>60</v>
      </c>
      <c r="L187">
        <v>60</v>
      </c>
      <c r="M187">
        <v>70903</v>
      </c>
      <c r="N187" t="s">
        <v>33</v>
      </c>
      <c r="O187">
        <v>7571</v>
      </c>
      <c r="P187" t="s">
        <v>34</v>
      </c>
      <c r="Q187" s="1">
        <v>45320</v>
      </c>
      <c r="U187" t="s">
        <v>35</v>
      </c>
      <c r="V187" t="s">
        <v>36</v>
      </c>
      <c r="W187">
        <v>21</v>
      </c>
      <c r="X187">
        <v>0</v>
      </c>
      <c r="Y187">
        <v>523</v>
      </c>
      <c r="Z187">
        <v>85359</v>
      </c>
      <c r="AB187">
        <v>3927</v>
      </c>
      <c r="AC187">
        <v>2100002773</v>
      </c>
      <c r="AE187">
        <v>1</v>
      </c>
    </row>
    <row r="188" spans="1:31" x14ac:dyDescent="0.3">
      <c r="A188">
        <v>70903</v>
      </c>
      <c r="B188">
        <v>334895</v>
      </c>
      <c r="C188" s="1">
        <v>45849</v>
      </c>
      <c r="D188">
        <v>61625</v>
      </c>
      <c r="E188" t="s">
        <v>286</v>
      </c>
      <c r="F188" t="s">
        <v>287</v>
      </c>
      <c r="G188">
        <v>1</v>
      </c>
      <c r="H188">
        <v>560</v>
      </c>
      <c r="I188">
        <v>493.57788285380002</v>
      </c>
      <c r="J188">
        <v>896</v>
      </c>
      <c r="K188">
        <v>100</v>
      </c>
      <c r="L188">
        <v>100</v>
      </c>
      <c r="M188">
        <v>70903</v>
      </c>
      <c r="N188" t="s">
        <v>33</v>
      </c>
      <c r="O188">
        <v>7571</v>
      </c>
      <c r="P188" t="s">
        <v>34</v>
      </c>
      <c r="Q188" s="1">
        <v>45320</v>
      </c>
      <c r="U188" t="s">
        <v>35</v>
      </c>
      <c r="V188" t="s">
        <v>36</v>
      </c>
      <c r="W188">
        <v>21</v>
      </c>
      <c r="X188">
        <v>0</v>
      </c>
      <c r="Y188">
        <v>896</v>
      </c>
      <c r="Z188">
        <v>85359</v>
      </c>
      <c r="AB188">
        <v>866</v>
      </c>
      <c r="AC188">
        <v>2100002627</v>
      </c>
      <c r="AE188">
        <v>1</v>
      </c>
    </row>
    <row r="189" spans="1:31" x14ac:dyDescent="0.3">
      <c r="A189">
        <v>70903</v>
      </c>
      <c r="B189">
        <v>334896</v>
      </c>
      <c r="C189" s="1">
        <v>45849</v>
      </c>
      <c r="D189">
        <v>407209</v>
      </c>
      <c r="E189" t="s">
        <v>75</v>
      </c>
      <c r="F189" t="s">
        <v>76</v>
      </c>
      <c r="G189">
        <v>1</v>
      </c>
      <c r="H189">
        <v>99000</v>
      </c>
      <c r="I189">
        <v>94635.996249999997</v>
      </c>
      <c r="J189">
        <v>138968</v>
      </c>
      <c r="K189">
        <v>1</v>
      </c>
      <c r="L189">
        <v>1</v>
      </c>
      <c r="M189">
        <v>70903</v>
      </c>
      <c r="N189" t="s">
        <v>33</v>
      </c>
      <c r="O189">
        <v>7571</v>
      </c>
      <c r="P189" t="s">
        <v>34</v>
      </c>
      <c r="Q189" s="1">
        <v>45320</v>
      </c>
      <c r="U189" t="s">
        <v>35</v>
      </c>
      <c r="V189" t="s">
        <v>36</v>
      </c>
      <c r="W189">
        <v>21</v>
      </c>
      <c r="X189">
        <v>0</v>
      </c>
      <c r="Y189">
        <v>118868</v>
      </c>
      <c r="Z189">
        <v>85359</v>
      </c>
      <c r="AB189">
        <v>639</v>
      </c>
      <c r="AC189">
        <v>2100005687</v>
      </c>
      <c r="AE189">
        <v>1</v>
      </c>
    </row>
    <row r="190" spans="1:31" x14ac:dyDescent="0.3">
      <c r="A190">
        <v>70903</v>
      </c>
      <c r="B190">
        <v>334897</v>
      </c>
      <c r="C190" s="1">
        <v>45849</v>
      </c>
      <c r="D190">
        <v>75315</v>
      </c>
      <c r="E190" t="s">
        <v>107</v>
      </c>
      <c r="F190" t="s">
        <v>108</v>
      </c>
      <c r="G190">
        <v>1</v>
      </c>
      <c r="H190">
        <v>289</v>
      </c>
      <c r="I190">
        <v>253.85253722709999</v>
      </c>
      <c r="J190">
        <v>361</v>
      </c>
      <c r="K190">
        <v>20</v>
      </c>
      <c r="L190">
        <v>20</v>
      </c>
      <c r="M190">
        <v>70903</v>
      </c>
      <c r="N190" t="s">
        <v>33</v>
      </c>
      <c r="O190">
        <v>7571</v>
      </c>
      <c r="P190" t="s">
        <v>34</v>
      </c>
      <c r="Q190" s="1">
        <v>45320</v>
      </c>
      <c r="U190" t="s">
        <v>35</v>
      </c>
      <c r="V190" t="s">
        <v>36</v>
      </c>
      <c r="W190">
        <v>21</v>
      </c>
      <c r="X190">
        <v>0</v>
      </c>
      <c r="Y190">
        <v>361</v>
      </c>
      <c r="Z190">
        <v>85359</v>
      </c>
      <c r="AB190">
        <v>689</v>
      </c>
      <c r="AC190">
        <v>2100002887</v>
      </c>
      <c r="AE190">
        <v>1</v>
      </c>
    </row>
    <row r="191" spans="1:31" x14ac:dyDescent="0.3">
      <c r="A191">
        <v>70903</v>
      </c>
      <c r="B191">
        <v>334898</v>
      </c>
      <c r="C191" s="1">
        <v>45849</v>
      </c>
      <c r="D191">
        <v>63873</v>
      </c>
      <c r="E191" t="s">
        <v>97</v>
      </c>
      <c r="F191" t="s">
        <v>98</v>
      </c>
      <c r="G191">
        <v>1</v>
      </c>
      <c r="H191">
        <v>132</v>
      </c>
      <c r="I191">
        <v>73.067602361799999</v>
      </c>
      <c r="J191">
        <v>165</v>
      </c>
      <c r="K191">
        <v>50</v>
      </c>
      <c r="L191">
        <v>50</v>
      </c>
      <c r="M191">
        <v>70903</v>
      </c>
      <c r="N191" t="s">
        <v>33</v>
      </c>
      <c r="O191">
        <v>7571</v>
      </c>
      <c r="P191" t="s">
        <v>34</v>
      </c>
      <c r="Q191" s="1">
        <v>45320</v>
      </c>
      <c r="U191" t="s">
        <v>35</v>
      </c>
      <c r="V191" t="s">
        <v>36</v>
      </c>
      <c r="W191">
        <v>21</v>
      </c>
      <c r="X191">
        <v>0</v>
      </c>
      <c r="Y191">
        <v>170</v>
      </c>
      <c r="Z191">
        <v>85359</v>
      </c>
      <c r="AB191">
        <v>864</v>
      </c>
      <c r="AC191">
        <v>2100002832</v>
      </c>
      <c r="AE191">
        <v>1</v>
      </c>
    </row>
    <row r="192" spans="1:31" x14ac:dyDescent="0.3">
      <c r="A192">
        <v>70903</v>
      </c>
      <c r="B192">
        <v>334899</v>
      </c>
      <c r="C192" s="1">
        <v>45849</v>
      </c>
      <c r="D192">
        <v>629667</v>
      </c>
      <c r="E192" t="s">
        <v>288</v>
      </c>
      <c r="F192" t="s">
        <v>289</v>
      </c>
      <c r="G192">
        <v>1</v>
      </c>
      <c r="H192">
        <v>159</v>
      </c>
      <c r="I192">
        <v>154.69147119940001</v>
      </c>
      <c r="J192">
        <v>338</v>
      </c>
      <c r="K192">
        <v>200</v>
      </c>
      <c r="L192">
        <v>200</v>
      </c>
      <c r="M192">
        <v>70903</v>
      </c>
      <c r="N192" t="s">
        <v>33</v>
      </c>
      <c r="O192">
        <v>7571</v>
      </c>
      <c r="P192" t="s">
        <v>34</v>
      </c>
      <c r="Q192" s="1">
        <v>45320</v>
      </c>
      <c r="U192" t="s">
        <v>35</v>
      </c>
      <c r="V192" t="s">
        <v>36</v>
      </c>
      <c r="W192">
        <v>21</v>
      </c>
      <c r="X192">
        <v>0</v>
      </c>
      <c r="Y192">
        <v>215</v>
      </c>
      <c r="Z192">
        <v>85359</v>
      </c>
      <c r="AB192">
        <v>866</v>
      </c>
      <c r="AC192">
        <v>2100002594</v>
      </c>
      <c r="AE192">
        <v>1</v>
      </c>
    </row>
    <row r="193" spans="1:31" x14ac:dyDescent="0.3">
      <c r="A193">
        <v>70818</v>
      </c>
      <c r="B193">
        <v>335445</v>
      </c>
      <c r="C193" s="1">
        <v>45849</v>
      </c>
      <c r="D193">
        <v>850942</v>
      </c>
      <c r="E193" t="s">
        <v>290</v>
      </c>
      <c r="F193" t="s">
        <v>291</v>
      </c>
      <c r="G193">
        <v>0</v>
      </c>
      <c r="H193">
        <v>12969</v>
      </c>
      <c r="I193">
        <v>12969</v>
      </c>
      <c r="J193">
        <v>22969</v>
      </c>
      <c r="K193">
        <v>200</v>
      </c>
      <c r="L193">
        <v>200</v>
      </c>
      <c r="M193">
        <v>70818</v>
      </c>
      <c r="N193" t="s">
        <v>33</v>
      </c>
      <c r="O193">
        <v>7571</v>
      </c>
      <c r="P193" t="s">
        <v>34</v>
      </c>
      <c r="Q193" s="1">
        <v>45320</v>
      </c>
      <c r="U193" t="s">
        <v>35</v>
      </c>
      <c r="V193" t="s">
        <v>36</v>
      </c>
      <c r="W193">
        <v>21</v>
      </c>
      <c r="X193">
        <v>0</v>
      </c>
      <c r="Y193">
        <v>0</v>
      </c>
      <c r="Z193">
        <v>85255</v>
      </c>
      <c r="AB193">
        <v>6975</v>
      </c>
      <c r="AE193">
        <v>1</v>
      </c>
    </row>
    <row r="194" spans="1:31" x14ac:dyDescent="0.3">
      <c r="A194">
        <v>70202</v>
      </c>
      <c r="B194">
        <v>332115</v>
      </c>
      <c r="C194" s="1">
        <v>45840</v>
      </c>
      <c r="D194">
        <v>109843</v>
      </c>
      <c r="E194" t="s">
        <v>169</v>
      </c>
      <c r="F194" t="s">
        <v>170</v>
      </c>
      <c r="G194">
        <v>1</v>
      </c>
      <c r="H194">
        <v>145</v>
      </c>
      <c r="I194">
        <v>144.76373381080001</v>
      </c>
      <c r="J194">
        <v>486</v>
      </c>
      <c r="K194">
        <v>900</v>
      </c>
      <c r="L194">
        <v>900</v>
      </c>
      <c r="M194">
        <v>70202</v>
      </c>
      <c r="N194" t="s">
        <v>33</v>
      </c>
      <c r="O194">
        <v>7571</v>
      </c>
      <c r="P194" t="s">
        <v>34</v>
      </c>
      <c r="Q194" s="1">
        <v>45320</v>
      </c>
      <c r="U194" t="s">
        <v>35</v>
      </c>
      <c r="V194" t="s">
        <v>36</v>
      </c>
      <c r="W194">
        <v>21</v>
      </c>
      <c r="X194">
        <v>0</v>
      </c>
      <c r="Y194">
        <v>255</v>
      </c>
      <c r="Z194">
        <v>85623</v>
      </c>
      <c r="AB194">
        <v>488</v>
      </c>
      <c r="AE194">
        <v>1</v>
      </c>
    </row>
    <row r="195" spans="1:31" x14ac:dyDescent="0.3">
      <c r="A195">
        <v>70818</v>
      </c>
      <c r="B195">
        <v>334474</v>
      </c>
      <c r="C195" s="1">
        <v>45849</v>
      </c>
      <c r="D195">
        <v>58506</v>
      </c>
      <c r="E195" t="s">
        <v>239</v>
      </c>
      <c r="F195" t="s">
        <v>240</v>
      </c>
      <c r="G195">
        <v>1</v>
      </c>
      <c r="H195">
        <v>28050</v>
      </c>
      <c r="I195">
        <v>26425.456891125999</v>
      </c>
      <c r="J195">
        <v>34270</v>
      </c>
      <c r="K195">
        <v>1000</v>
      </c>
      <c r="L195">
        <v>1000</v>
      </c>
      <c r="M195">
        <v>70818</v>
      </c>
      <c r="N195" t="s">
        <v>33</v>
      </c>
      <c r="O195">
        <v>7571</v>
      </c>
      <c r="P195" t="s">
        <v>34</v>
      </c>
      <c r="Q195" s="1">
        <v>45320</v>
      </c>
      <c r="U195" t="s">
        <v>35</v>
      </c>
      <c r="V195" t="s">
        <v>36</v>
      </c>
      <c r="W195">
        <v>21</v>
      </c>
      <c r="X195">
        <v>0</v>
      </c>
      <c r="Y195">
        <v>36230</v>
      </c>
      <c r="Z195">
        <v>85931</v>
      </c>
      <c r="AB195">
        <v>804</v>
      </c>
      <c r="AE195">
        <v>1</v>
      </c>
    </row>
    <row r="196" spans="1:31" x14ac:dyDescent="0.3">
      <c r="A196">
        <v>70818</v>
      </c>
      <c r="B196">
        <v>334500</v>
      </c>
      <c r="C196" s="1">
        <v>45849</v>
      </c>
      <c r="D196">
        <v>56650</v>
      </c>
      <c r="E196" t="s">
        <v>279</v>
      </c>
      <c r="F196" t="s">
        <v>280</v>
      </c>
      <c r="G196">
        <v>0</v>
      </c>
      <c r="H196">
        <v>300</v>
      </c>
      <c r="I196">
        <v>390.97958624469999</v>
      </c>
      <c r="J196">
        <v>374</v>
      </c>
      <c r="K196">
        <v>1900</v>
      </c>
      <c r="L196">
        <v>1900</v>
      </c>
      <c r="M196">
        <v>70818</v>
      </c>
      <c r="N196" t="s">
        <v>33</v>
      </c>
      <c r="O196">
        <v>7571</v>
      </c>
      <c r="P196" t="s">
        <v>34</v>
      </c>
      <c r="Q196" s="1">
        <v>45320</v>
      </c>
      <c r="U196" t="s">
        <v>35</v>
      </c>
      <c r="V196" t="s">
        <v>36</v>
      </c>
      <c r="W196">
        <v>21</v>
      </c>
      <c r="X196">
        <v>0</v>
      </c>
      <c r="Y196">
        <v>420</v>
      </c>
      <c r="Z196">
        <v>85931</v>
      </c>
      <c r="AB196">
        <v>481</v>
      </c>
      <c r="AE196">
        <v>1</v>
      </c>
    </row>
    <row r="197" spans="1:31" x14ac:dyDescent="0.3">
      <c r="A197">
        <v>72238</v>
      </c>
      <c r="B197">
        <v>340420</v>
      </c>
      <c r="C197" s="1">
        <v>45866</v>
      </c>
      <c r="D197">
        <v>60187</v>
      </c>
      <c r="E197" t="s">
        <v>292</v>
      </c>
      <c r="F197" t="s">
        <v>293</v>
      </c>
      <c r="G197">
        <v>1</v>
      </c>
      <c r="H197">
        <v>2826</v>
      </c>
      <c r="I197">
        <v>2715.800378331</v>
      </c>
      <c r="J197">
        <v>3100</v>
      </c>
      <c r="K197">
        <v>3000</v>
      </c>
      <c r="L197">
        <v>3000</v>
      </c>
      <c r="M197">
        <v>72238</v>
      </c>
      <c r="N197" t="s">
        <v>33</v>
      </c>
      <c r="O197">
        <v>7571</v>
      </c>
      <c r="P197" t="s">
        <v>34</v>
      </c>
      <c r="Q197" s="1">
        <v>45320</v>
      </c>
      <c r="U197" t="s">
        <v>35</v>
      </c>
      <c r="V197" t="s">
        <v>36</v>
      </c>
      <c r="W197">
        <v>21</v>
      </c>
      <c r="X197">
        <v>0</v>
      </c>
      <c r="Y197">
        <v>3670</v>
      </c>
      <c r="Z197">
        <v>86884</v>
      </c>
      <c r="AB197">
        <v>873</v>
      </c>
      <c r="AE197">
        <v>1</v>
      </c>
    </row>
    <row r="198" spans="1:31" x14ac:dyDescent="0.3">
      <c r="A198">
        <v>72238</v>
      </c>
      <c r="B198">
        <v>340421</v>
      </c>
      <c r="C198" s="1">
        <v>45866</v>
      </c>
      <c r="D198">
        <v>73711</v>
      </c>
      <c r="E198" t="s">
        <v>294</v>
      </c>
      <c r="F198" t="s">
        <v>295</v>
      </c>
      <c r="G198">
        <v>1</v>
      </c>
      <c r="H198">
        <v>0</v>
      </c>
      <c r="I198">
        <v>380.76120618930003</v>
      </c>
      <c r="J198">
        <v>1000</v>
      </c>
      <c r="K198">
        <v>50</v>
      </c>
      <c r="L198">
        <v>50</v>
      </c>
      <c r="M198">
        <v>72238</v>
      </c>
      <c r="N198" t="s">
        <v>33</v>
      </c>
      <c r="O198">
        <v>7571</v>
      </c>
      <c r="P198" t="s">
        <v>34</v>
      </c>
      <c r="Q198" s="1">
        <v>45320</v>
      </c>
      <c r="U198" t="s">
        <v>35</v>
      </c>
      <c r="V198" t="s">
        <v>36</v>
      </c>
      <c r="W198">
        <v>21</v>
      </c>
      <c r="X198">
        <v>0</v>
      </c>
      <c r="Y198">
        <v>1000</v>
      </c>
      <c r="Z198">
        <v>86884</v>
      </c>
      <c r="AB198">
        <v>866</v>
      </c>
      <c r="AE198">
        <v>1</v>
      </c>
    </row>
    <row r="199" spans="1:31" x14ac:dyDescent="0.3">
      <c r="A199">
        <v>72238</v>
      </c>
      <c r="B199">
        <v>340422</v>
      </c>
      <c r="C199" s="1">
        <v>45866</v>
      </c>
      <c r="D199">
        <v>570515</v>
      </c>
      <c r="E199" t="s">
        <v>99</v>
      </c>
      <c r="F199" t="s">
        <v>100</v>
      </c>
      <c r="G199">
        <v>1</v>
      </c>
      <c r="H199">
        <v>693</v>
      </c>
      <c r="I199">
        <v>511.03600189470001</v>
      </c>
      <c r="J199">
        <v>832</v>
      </c>
      <c r="K199">
        <v>20</v>
      </c>
      <c r="L199">
        <v>20</v>
      </c>
      <c r="M199">
        <v>72238</v>
      </c>
      <c r="N199" t="s">
        <v>33</v>
      </c>
      <c r="O199">
        <v>7571</v>
      </c>
      <c r="P199" t="s">
        <v>34</v>
      </c>
      <c r="Q199" s="1">
        <v>45320</v>
      </c>
      <c r="U199" t="s">
        <v>35</v>
      </c>
      <c r="V199" t="s">
        <v>36</v>
      </c>
      <c r="W199">
        <v>21</v>
      </c>
      <c r="X199">
        <v>0</v>
      </c>
      <c r="Y199">
        <v>1040</v>
      </c>
      <c r="Z199">
        <v>86884</v>
      </c>
      <c r="AB199">
        <v>3855</v>
      </c>
      <c r="AE199">
        <v>1</v>
      </c>
    </row>
    <row r="200" spans="1:31" x14ac:dyDescent="0.3">
      <c r="A200">
        <v>72238</v>
      </c>
      <c r="B200">
        <v>340423</v>
      </c>
      <c r="C200" s="1">
        <v>45866</v>
      </c>
      <c r="D200">
        <v>54950</v>
      </c>
      <c r="E200" t="s">
        <v>93</v>
      </c>
      <c r="F200" t="s">
        <v>94</v>
      </c>
      <c r="G200">
        <v>1</v>
      </c>
      <c r="H200">
        <v>78</v>
      </c>
      <c r="I200">
        <v>69.117216368699999</v>
      </c>
      <c r="J200">
        <v>105</v>
      </c>
      <c r="K200">
        <v>100</v>
      </c>
      <c r="L200">
        <v>100</v>
      </c>
      <c r="M200">
        <v>72238</v>
      </c>
      <c r="N200" t="s">
        <v>33</v>
      </c>
      <c r="O200">
        <v>7571</v>
      </c>
      <c r="P200" t="s">
        <v>34</v>
      </c>
      <c r="Q200" s="1">
        <v>45320</v>
      </c>
      <c r="U200" t="s">
        <v>35</v>
      </c>
      <c r="V200" t="s">
        <v>36</v>
      </c>
      <c r="W200">
        <v>21</v>
      </c>
      <c r="X200">
        <v>0</v>
      </c>
      <c r="Y200">
        <v>110</v>
      </c>
      <c r="Z200">
        <v>86884</v>
      </c>
      <c r="AB200">
        <v>766</v>
      </c>
      <c r="AE200">
        <v>1</v>
      </c>
    </row>
    <row r="201" spans="1:31" x14ac:dyDescent="0.3">
      <c r="A201">
        <v>72238</v>
      </c>
      <c r="B201">
        <v>340424</v>
      </c>
      <c r="C201" s="1">
        <v>45866</v>
      </c>
      <c r="D201">
        <v>75316</v>
      </c>
      <c r="E201" t="s">
        <v>296</v>
      </c>
      <c r="F201" t="s">
        <v>297</v>
      </c>
      <c r="G201">
        <v>1</v>
      </c>
      <c r="H201">
        <v>343</v>
      </c>
      <c r="I201">
        <v>301.55277089259999</v>
      </c>
      <c r="J201">
        <v>390</v>
      </c>
      <c r="K201">
        <v>3000</v>
      </c>
      <c r="L201">
        <v>3000</v>
      </c>
      <c r="M201">
        <v>72238</v>
      </c>
      <c r="N201" t="s">
        <v>33</v>
      </c>
      <c r="O201">
        <v>7571</v>
      </c>
      <c r="P201" t="s">
        <v>34</v>
      </c>
      <c r="Q201" s="1">
        <v>45320</v>
      </c>
      <c r="U201" t="s">
        <v>35</v>
      </c>
      <c r="V201" t="s">
        <v>36</v>
      </c>
      <c r="W201">
        <v>21</v>
      </c>
      <c r="X201">
        <v>0</v>
      </c>
      <c r="Y201">
        <v>429</v>
      </c>
      <c r="Z201">
        <v>86884</v>
      </c>
      <c r="AB201">
        <v>689</v>
      </c>
      <c r="AE201">
        <v>1</v>
      </c>
    </row>
    <row r="202" spans="1:31" x14ac:dyDescent="0.3">
      <c r="A202">
        <v>72238</v>
      </c>
      <c r="B202">
        <v>340425</v>
      </c>
      <c r="C202" s="1">
        <v>45866</v>
      </c>
      <c r="D202">
        <v>570515</v>
      </c>
      <c r="E202" t="s">
        <v>99</v>
      </c>
      <c r="F202" t="s">
        <v>100</v>
      </c>
      <c r="G202">
        <v>1</v>
      </c>
      <c r="H202">
        <v>693</v>
      </c>
      <c r="I202">
        <v>511.03600189470001</v>
      </c>
      <c r="J202">
        <v>832</v>
      </c>
      <c r="K202">
        <v>300</v>
      </c>
      <c r="L202">
        <v>300</v>
      </c>
      <c r="M202">
        <v>72238</v>
      </c>
      <c r="N202" t="s">
        <v>33</v>
      </c>
      <c r="O202">
        <v>7571</v>
      </c>
      <c r="P202" t="s">
        <v>34</v>
      </c>
      <c r="Q202" s="1">
        <v>45320</v>
      </c>
      <c r="U202" t="s">
        <v>35</v>
      </c>
      <c r="V202" t="s">
        <v>36</v>
      </c>
      <c r="W202">
        <v>21</v>
      </c>
      <c r="X202">
        <v>0</v>
      </c>
      <c r="Y202">
        <v>1040</v>
      </c>
      <c r="Z202">
        <v>86884</v>
      </c>
      <c r="AB202">
        <v>3855</v>
      </c>
      <c r="AE202">
        <v>1</v>
      </c>
    </row>
    <row r="203" spans="1:31" x14ac:dyDescent="0.3">
      <c r="A203">
        <v>72238</v>
      </c>
      <c r="B203">
        <v>340426</v>
      </c>
      <c r="C203" s="1">
        <v>45866</v>
      </c>
      <c r="D203">
        <v>570515</v>
      </c>
      <c r="E203" t="s">
        <v>99</v>
      </c>
      <c r="F203" t="s">
        <v>100</v>
      </c>
      <c r="G203">
        <v>1</v>
      </c>
      <c r="H203">
        <v>693</v>
      </c>
      <c r="I203">
        <v>511.03600189470001</v>
      </c>
      <c r="J203">
        <v>832</v>
      </c>
      <c r="K203">
        <v>20</v>
      </c>
      <c r="L203">
        <v>20</v>
      </c>
      <c r="M203">
        <v>72238</v>
      </c>
      <c r="N203" t="s">
        <v>33</v>
      </c>
      <c r="O203">
        <v>7571</v>
      </c>
      <c r="P203" t="s">
        <v>34</v>
      </c>
      <c r="Q203" s="1">
        <v>45320</v>
      </c>
      <c r="U203" t="s">
        <v>35</v>
      </c>
      <c r="V203" t="s">
        <v>36</v>
      </c>
      <c r="W203">
        <v>21</v>
      </c>
      <c r="X203">
        <v>0</v>
      </c>
      <c r="Y203">
        <v>1040</v>
      </c>
      <c r="Z203">
        <v>86884</v>
      </c>
      <c r="AB203">
        <v>3855</v>
      </c>
      <c r="AE203">
        <v>1</v>
      </c>
    </row>
    <row r="204" spans="1:31" x14ac:dyDescent="0.3">
      <c r="A204">
        <v>72238</v>
      </c>
      <c r="B204">
        <v>340428</v>
      </c>
      <c r="C204" s="1">
        <v>45866</v>
      </c>
      <c r="D204">
        <v>570515</v>
      </c>
      <c r="E204" t="s">
        <v>99</v>
      </c>
      <c r="F204" t="s">
        <v>100</v>
      </c>
      <c r="G204">
        <v>1</v>
      </c>
      <c r="H204">
        <v>693</v>
      </c>
      <c r="I204">
        <v>511.03600189470001</v>
      </c>
      <c r="J204">
        <v>832</v>
      </c>
      <c r="K204">
        <v>20</v>
      </c>
      <c r="L204">
        <v>20</v>
      </c>
      <c r="M204">
        <v>72238</v>
      </c>
      <c r="N204" t="s">
        <v>33</v>
      </c>
      <c r="O204">
        <v>7571</v>
      </c>
      <c r="P204" t="s">
        <v>34</v>
      </c>
      <c r="Q204" s="1">
        <v>45320</v>
      </c>
      <c r="U204" t="s">
        <v>35</v>
      </c>
      <c r="V204" t="s">
        <v>36</v>
      </c>
      <c r="W204">
        <v>21</v>
      </c>
      <c r="X204">
        <v>0</v>
      </c>
      <c r="Y204">
        <v>1040</v>
      </c>
      <c r="Z204">
        <v>86884</v>
      </c>
      <c r="AB204">
        <v>3855</v>
      </c>
      <c r="AE204">
        <v>1</v>
      </c>
    </row>
    <row r="205" spans="1:31" x14ac:dyDescent="0.3">
      <c r="A205">
        <v>72238</v>
      </c>
      <c r="B205">
        <v>340429</v>
      </c>
      <c r="C205" s="1">
        <v>45866</v>
      </c>
      <c r="D205">
        <v>570515</v>
      </c>
      <c r="E205" t="s">
        <v>99</v>
      </c>
      <c r="F205" t="s">
        <v>100</v>
      </c>
      <c r="G205">
        <v>1</v>
      </c>
      <c r="H205">
        <v>693</v>
      </c>
      <c r="I205">
        <v>511.03600189470001</v>
      </c>
      <c r="J205">
        <v>832</v>
      </c>
      <c r="K205">
        <v>20</v>
      </c>
      <c r="L205">
        <v>20</v>
      </c>
      <c r="M205">
        <v>72238</v>
      </c>
      <c r="N205" t="s">
        <v>33</v>
      </c>
      <c r="O205">
        <v>7571</v>
      </c>
      <c r="P205" t="s">
        <v>34</v>
      </c>
      <c r="Q205" s="1">
        <v>45320</v>
      </c>
      <c r="U205" t="s">
        <v>35</v>
      </c>
      <c r="V205" t="s">
        <v>36</v>
      </c>
      <c r="W205">
        <v>21</v>
      </c>
      <c r="X205">
        <v>0</v>
      </c>
      <c r="Y205">
        <v>1040</v>
      </c>
      <c r="Z205">
        <v>86884</v>
      </c>
      <c r="AB205">
        <v>3855</v>
      </c>
      <c r="AE205">
        <v>1</v>
      </c>
    </row>
    <row r="206" spans="1:31" x14ac:dyDescent="0.3">
      <c r="A206">
        <v>72238</v>
      </c>
      <c r="B206">
        <v>340577</v>
      </c>
      <c r="C206" s="1">
        <v>45866</v>
      </c>
      <c r="D206">
        <v>60966</v>
      </c>
      <c r="E206" t="s">
        <v>282</v>
      </c>
      <c r="F206" t="s">
        <v>283</v>
      </c>
      <c r="G206">
        <v>1</v>
      </c>
      <c r="H206">
        <v>868</v>
      </c>
      <c r="I206">
        <v>801.2715335204</v>
      </c>
      <c r="J206">
        <v>1128</v>
      </c>
      <c r="K206">
        <v>60</v>
      </c>
      <c r="L206">
        <v>60</v>
      </c>
      <c r="M206">
        <v>72238</v>
      </c>
      <c r="N206" t="s">
        <v>33</v>
      </c>
      <c r="O206">
        <v>7571</v>
      </c>
      <c r="P206" t="s">
        <v>34</v>
      </c>
      <c r="Q206" s="1">
        <v>45320</v>
      </c>
      <c r="U206" t="s">
        <v>35</v>
      </c>
      <c r="V206" t="s">
        <v>36</v>
      </c>
      <c r="W206">
        <v>21</v>
      </c>
      <c r="X206">
        <v>0</v>
      </c>
      <c r="Y206">
        <v>1140</v>
      </c>
      <c r="Z206">
        <v>86884</v>
      </c>
      <c r="AB206">
        <v>873</v>
      </c>
      <c r="AE206">
        <v>1</v>
      </c>
    </row>
    <row r="207" spans="1:31" x14ac:dyDescent="0.3">
      <c r="A207">
        <v>72238</v>
      </c>
      <c r="B207">
        <v>340578</v>
      </c>
      <c r="C207" s="1">
        <v>45866</v>
      </c>
      <c r="D207">
        <v>64735</v>
      </c>
      <c r="E207" t="s">
        <v>298</v>
      </c>
      <c r="F207" t="s">
        <v>299</v>
      </c>
      <c r="G207">
        <v>1</v>
      </c>
      <c r="H207">
        <v>56000</v>
      </c>
      <c r="I207">
        <v>41986.918629801999</v>
      </c>
      <c r="J207">
        <v>68000</v>
      </c>
      <c r="K207">
        <v>2</v>
      </c>
      <c r="L207">
        <v>2</v>
      </c>
      <c r="M207">
        <v>72238</v>
      </c>
      <c r="N207" t="s">
        <v>33</v>
      </c>
      <c r="O207">
        <v>7571</v>
      </c>
      <c r="P207" t="s">
        <v>34</v>
      </c>
      <c r="Q207" s="1">
        <v>45320</v>
      </c>
      <c r="U207" t="s">
        <v>35</v>
      </c>
      <c r="V207" t="s">
        <v>36</v>
      </c>
      <c r="W207">
        <v>21</v>
      </c>
      <c r="X207">
        <v>0</v>
      </c>
      <c r="Y207">
        <v>89600</v>
      </c>
      <c r="Z207">
        <v>86884</v>
      </c>
      <c r="AB207">
        <v>614</v>
      </c>
      <c r="AE207">
        <v>1</v>
      </c>
    </row>
    <row r="208" spans="1:31" x14ac:dyDescent="0.3">
      <c r="A208">
        <v>72490</v>
      </c>
      <c r="B208">
        <v>341494</v>
      </c>
      <c r="C208" s="1">
        <v>45869</v>
      </c>
      <c r="D208">
        <v>173821</v>
      </c>
      <c r="E208" t="s">
        <v>300</v>
      </c>
      <c r="F208" t="s">
        <v>301</v>
      </c>
      <c r="G208">
        <v>1</v>
      </c>
      <c r="H208">
        <v>20800</v>
      </c>
      <c r="I208">
        <v>18932.411067194</v>
      </c>
      <c r="J208">
        <v>24900</v>
      </c>
      <c r="K208">
        <v>50</v>
      </c>
      <c r="L208">
        <v>50</v>
      </c>
      <c r="M208">
        <v>72490</v>
      </c>
      <c r="N208" t="s">
        <v>33</v>
      </c>
      <c r="O208">
        <v>7571</v>
      </c>
      <c r="P208" t="s">
        <v>34</v>
      </c>
      <c r="Q208" s="1">
        <v>45320</v>
      </c>
      <c r="U208" t="s">
        <v>35</v>
      </c>
      <c r="V208" t="s">
        <v>36</v>
      </c>
      <c r="W208">
        <v>21</v>
      </c>
      <c r="X208">
        <v>0</v>
      </c>
      <c r="Y208">
        <v>28080</v>
      </c>
      <c r="Z208">
        <v>87171</v>
      </c>
      <c r="AB208">
        <v>6974</v>
      </c>
      <c r="AC208">
        <v>2100005196</v>
      </c>
      <c r="AE208">
        <v>1</v>
      </c>
    </row>
    <row r="209" spans="1:31" x14ac:dyDescent="0.3">
      <c r="A209">
        <v>72490</v>
      </c>
      <c r="B209">
        <v>341495</v>
      </c>
      <c r="C209" s="1">
        <v>45869</v>
      </c>
      <c r="D209">
        <v>57691</v>
      </c>
      <c r="E209" t="s">
        <v>302</v>
      </c>
      <c r="F209" t="s">
        <v>303</v>
      </c>
      <c r="G209">
        <v>1</v>
      </c>
      <c r="H209">
        <v>14000</v>
      </c>
      <c r="I209">
        <v>12512.666666666</v>
      </c>
      <c r="J209">
        <v>14000</v>
      </c>
      <c r="K209">
        <v>50</v>
      </c>
      <c r="L209">
        <v>50</v>
      </c>
      <c r="M209">
        <v>72490</v>
      </c>
      <c r="N209" t="s">
        <v>33</v>
      </c>
      <c r="O209">
        <v>7571</v>
      </c>
      <c r="P209" t="s">
        <v>34</v>
      </c>
      <c r="Q209" s="1">
        <v>45320</v>
      </c>
      <c r="U209" t="s">
        <v>35</v>
      </c>
      <c r="V209" t="s">
        <v>36</v>
      </c>
      <c r="W209">
        <v>21</v>
      </c>
      <c r="X209">
        <v>0</v>
      </c>
      <c r="Y209">
        <v>22400</v>
      </c>
      <c r="Z209">
        <v>87171</v>
      </c>
      <c r="AB209">
        <v>6974</v>
      </c>
      <c r="AC209">
        <v>2100005487</v>
      </c>
      <c r="AE209">
        <v>1</v>
      </c>
    </row>
    <row r="210" spans="1:31" x14ac:dyDescent="0.3">
      <c r="A210">
        <v>72490</v>
      </c>
      <c r="B210">
        <v>341496</v>
      </c>
      <c r="C210" s="1">
        <v>45869</v>
      </c>
      <c r="D210">
        <v>64138</v>
      </c>
      <c r="E210" t="s">
        <v>304</v>
      </c>
      <c r="F210" t="s">
        <v>305</v>
      </c>
      <c r="G210">
        <v>1</v>
      </c>
      <c r="H210">
        <v>17605</v>
      </c>
      <c r="I210">
        <v>12946.086407253</v>
      </c>
      <c r="J210">
        <v>15000</v>
      </c>
      <c r="K210">
        <v>70</v>
      </c>
      <c r="L210">
        <v>70</v>
      </c>
      <c r="M210">
        <v>72490</v>
      </c>
      <c r="N210" t="s">
        <v>33</v>
      </c>
      <c r="O210">
        <v>7571</v>
      </c>
      <c r="P210" t="s">
        <v>34</v>
      </c>
      <c r="Q210" s="1">
        <v>45320</v>
      </c>
      <c r="U210" t="s">
        <v>35</v>
      </c>
      <c r="V210" t="s">
        <v>36</v>
      </c>
      <c r="W210">
        <v>21</v>
      </c>
      <c r="X210">
        <v>0</v>
      </c>
      <c r="Y210">
        <v>23767</v>
      </c>
      <c r="Z210">
        <v>87171</v>
      </c>
      <c r="AB210">
        <v>6974</v>
      </c>
      <c r="AC210">
        <v>2100005201</v>
      </c>
      <c r="AE210">
        <v>1</v>
      </c>
    </row>
    <row r="211" spans="1:31" x14ac:dyDescent="0.3">
      <c r="A211">
        <v>72490</v>
      </c>
      <c r="B211">
        <v>341497</v>
      </c>
      <c r="C211" s="1">
        <v>45869</v>
      </c>
      <c r="D211">
        <v>67445</v>
      </c>
      <c r="E211" t="s">
        <v>306</v>
      </c>
      <c r="F211" t="s">
        <v>307</v>
      </c>
      <c r="G211">
        <v>1</v>
      </c>
      <c r="H211">
        <v>12640</v>
      </c>
      <c r="I211">
        <v>11386.448359182999</v>
      </c>
      <c r="J211">
        <v>15200</v>
      </c>
      <c r="K211">
        <v>120</v>
      </c>
      <c r="L211">
        <v>120</v>
      </c>
      <c r="M211">
        <v>72490</v>
      </c>
      <c r="N211" t="s">
        <v>33</v>
      </c>
      <c r="O211">
        <v>7571</v>
      </c>
      <c r="P211" t="s">
        <v>34</v>
      </c>
      <c r="Q211" s="1">
        <v>45320</v>
      </c>
      <c r="U211" t="s">
        <v>35</v>
      </c>
      <c r="V211" t="s">
        <v>36</v>
      </c>
      <c r="W211">
        <v>21</v>
      </c>
      <c r="X211">
        <v>0</v>
      </c>
      <c r="Y211">
        <v>27736</v>
      </c>
      <c r="Z211">
        <v>87171</v>
      </c>
      <c r="AB211">
        <v>6974</v>
      </c>
      <c r="AC211">
        <v>2100002760</v>
      </c>
      <c r="AE211">
        <v>1</v>
      </c>
    </row>
    <row r="212" spans="1:31" x14ac:dyDescent="0.3">
      <c r="A212">
        <v>72490</v>
      </c>
      <c r="B212">
        <v>341498</v>
      </c>
      <c r="C212" s="1">
        <v>45869</v>
      </c>
      <c r="D212">
        <v>63589</v>
      </c>
      <c r="E212" t="s">
        <v>308</v>
      </c>
      <c r="F212" t="s">
        <v>309</v>
      </c>
      <c r="G212">
        <v>1</v>
      </c>
      <c r="H212">
        <v>8635</v>
      </c>
      <c r="I212">
        <v>7968.9394187358002</v>
      </c>
      <c r="J212">
        <v>10300</v>
      </c>
      <c r="K212">
        <v>30</v>
      </c>
      <c r="L212">
        <v>30</v>
      </c>
      <c r="M212">
        <v>72490</v>
      </c>
      <c r="N212" t="s">
        <v>33</v>
      </c>
      <c r="O212">
        <v>7571</v>
      </c>
      <c r="P212" t="s">
        <v>34</v>
      </c>
      <c r="Q212" s="1">
        <v>45320</v>
      </c>
      <c r="U212" t="s">
        <v>35</v>
      </c>
      <c r="V212" t="s">
        <v>36</v>
      </c>
      <c r="W212">
        <v>21</v>
      </c>
      <c r="X212">
        <v>0</v>
      </c>
      <c r="Y212">
        <v>9930</v>
      </c>
      <c r="Z212">
        <v>87171</v>
      </c>
      <c r="AB212">
        <v>6974</v>
      </c>
      <c r="AC212">
        <v>2100005200</v>
      </c>
      <c r="AE212">
        <v>1</v>
      </c>
    </row>
    <row r="213" spans="1:31" x14ac:dyDescent="0.3">
      <c r="A213">
        <v>72490</v>
      </c>
      <c r="B213">
        <v>341499</v>
      </c>
      <c r="C213" s="1">
        <v>45869</v>
      </c>
      <c r="D213">
        <v>54057</v>
      </c>
      <c r="E213" t="s">
        <v>310</v>
      </c>
      <c r="F213" t="s">
        <v>311</v>
      </c>
      <c r="G213">
        <v>1</v>
      </c>
      <c r="H213">
        <v>1871</v>
      </c>
      <c r="I213">
        <v>2178.1037706020002</v>
      </c>
      <c r="J213">
        <v>2800</v>
      </c>
      <c r="K213">
        <v>250</v>
      </c>
      <c r="L213">
        <v>250</v>
      </c>
      <c r="M213">
        <v>72490</v>
      </c>
      <c r="N213" t="s">
        <v>33</v>
      </c>
      <c r="O213">
        <v>7571</v>
      </c>
      <c r="P213" t="s">
        <v>34</v>
      </c>
      <c r="Q213" s="1">
        <v>45320</v>
      </c>
      <c r="U213" t="s">
        <v>35</v>
      </c>
      <c r="V213" t="s">
        <v>36</v>
      </c>
      <c r="W213">
        <v>21</v>
      </c>
      <c r="X213">
        <v>0</v>
      </c>
      <c r="Y213">
        <v>3000</v>
      </c>
      <c r="Z213">
        <v>87171</v>
      </c>
      <c r="AB213">
        <v>869</v>
      </c>
      <c r="AC213">
        <v>2100005486</v>
      </c>
      <c r="AE213">
        <v>1</v>
      </c>
    </row>
    <row r="214" spans="1:31" x14ac:dyDescent="0.3">
      <c r="A214">
        <v>72490</v>
      </c>
      <c r="B214">
        <v>341500</v>
      </c>
      <c r="C214" s="1">
        <v>45869</v>
      </c>
      <c r="D214">
        <v>54491</v>
      </c>
      <c r="E214" t="s">
        <v>312</v>
      </c>
      <c r="F214" t="s">
        <v>313</v>
      </c>
      <c r="G214">
        <v>1</v>
      </c>
      <c r="H214">
        <v>11135</v>
      </c>
      <c r="I214">
        <v>9869.9271296538009</v>
      </c>
      <c r="J214">
        <v>12000</v>
      </c>
      <c r="K214">
        <v>20</v>
      </c>
      <c r="L214">
        <v>20</v>
      </c>
      <c r="M214">
        <v>72490</v>
      </c>
      <c r="N214" t="s">
        <v>33</v>
      </c>
      <c r="O214">
        <v>7571</v>
      </c>
      <c r="P214" t="s">
        <v>34</v>
      </c>
      <c r="Q214" s="1">
        <v>45320</v>
      </c>
      <c r="U214" t="s">
        <v>35</v>
      </c>
      <c r="V214" t="s">
        <v>36</v>
      </c>
      <c r="W214">
        <v>21</v>
      </c>
      <c r="X214">
        <v>0</v>
      </c>
      <c r="Y214">
        <v>14490</v>
      </c>
      <c r="Z214">
        <v>87171</v>
      </c>
      <c r="AB214">
        <v>873</v>
      </c>
      <c r="AC214">
        <v>2100004050</v>
      </c>
      <c r="AE214">
        <v>1</v>
      </c>
    </row>
    <row r="215" spans="1:31" x14ac:dyDescent="0.3">
      <c r="A215">
        <v>72490</v>
      </c>
      <c r="B215">
        <v>341501</v>
      </c>
      <c r="C215" s="1">
        <v>45869</v>
      </c>
      <c r="D215">
        <v>57776</v>
      </c>
      <c r="E215" t="s">
        <v>314</v>
      </c>
      <c r="F215" t="s">
        <v>315</v>
      </c>
      <c r="G215">
        <v>1</v>
      </c>
      <c r="H215">
        <v>10308</v>
      </c>
      <c r="I215">
        <v>10530.296853614</v>
      </c>
      <c r="J215">
        <v>12600</v>
      </c>
      <c r="K215">
        <v>150</v>
      </c>
      <c r="L215">
        <v>150</v>
      </c>
      <c r="M215">
        <v>72490</v>
      </c>
      <c r="N215" t="s">
        <v>33</v>
      </c>
      <c r="O215">
        <v>7571</v>
      </c>
      <c r="P215" t="s">
        <v>34</v>
      </c>
      <c r="Q215" s="1">
        <v>45320</v>
      </c>
      <c r="U215" t="s">
        <v>35</v>
      </c>
      <c r="V215" t="s">
        <v>36</v>
      </c>
      <c r="W215">
        <v>21</v>
      </c>
      <c r="X215">
        <v>0</v>
      </c>
      <c r="Y215">
        <v>15470</v>
      </c>
      <c r="Z215">
        <v>87171</v>
      </c>
      <c r="AB215">
        <v>878</v>
      </c>
      <c r="AC215">
        <v>2100005469</v>
      </c>
      <c r="AE215">
        <v>1</v>
      </c>
    </row>
    <row r="216" spans="1:31" x14ac:dyDescent="0.3">
      <c r="A216">
        <v>72490</v>
      </c>
      <c r="B216">
        <v>341502</v>
      </c>
      <c r="C216" s="1">
        <v>45869</v>
      </c>
      <c r="D216">
        <v>54489</v>
      </c>
      <c r="E216" t="s">
        <v>316</v>
      </c>
      <c r="F216" t="s">
        <v>317</v>
      </c>
      <c r="G216">
        <v>1</v>
      </c>
      <c r="H216">
        <v>8065</v>
      </c>
      <c r="I216">
        <v>7319.0134485289</v>
      </c>
      <c r="J216">
        <v>9500</v>
      </c>
      <c r="K216">
        <v>120</v>
      </c>
      <c r="L216">
        <v>120</v>
      </c>
      <c r="M216">
        <v>72490</v>
      </c>
      <c r="N216" t="s">
        <v>33</v>
      </c>
      <c r="O216">
        <v>7571</v>
      </c>
      <c r="P216" t="s">
        <v>34</v>
      </c>
      <c r="Q216" s="1">
        <v>45320</v>
      </c>
      <c r="U216" t="s">
        <v>35</v>
      </c>
      <c r="V216" t="s">
        <v>36</v>
      </c>
      <c r="W216">
        <v>21</v>
      </c>
      <c r="X216">
        <v>0</v>
      </c>
      <c r="Y216">
        <v>10490</v>
      </c>
      <c r="Z216">
        <v>87171</v>
      </c>
      <c r="AB216">
        <v>873</v>
      </c>
      <c r="AC216">
        <v>2100006431</v>
      </c>
      <c r="AE216">
        <v>1</v>
      </c>
    </row>
    <row r="217" spans="1:31" x14ac:dyDescent="0.3">
      <c r="A217">
        <v>72490</v>
      </c>
      <c r="B217">
        <v>341503</v>
      </c>
      <c r="C217" s="1">
        <v>45869</v>
      </c>
      <c r="D217">
        <v>60818</v>
      </c>
      <c r="E217" t="s">
        <v>255</v>
      </c>
      <c r="F217" t="s">
        <v>256</v>
      </c>
      <c r="G217">
        <v>1</v>
      </c>
      <c r="H217">
        <v>2070</v>
      </c>
      <c r="I217">
        <v>1853.593947181</v>
      </c>
      <c r="J217">
        <v>2100</v>
      </c>
      <c r="K217">
        <v>600</v>
      </c>
      <c r="L217">
        <v>600</v>
      </c>
      <c r="M217">
        <v>72490</v>
      </c>
      <c r="N217" t="s">
        <v>33</v>
      </c>
      <c r="O217">
        <v>7571</v>
      </c>
      <c r="P217" t="s">
        <v>34</v>
      </c>
      <c r="Q217" s="1">
        <v>45320</v>
      </c>
      <c r="U217" t="s">
        <v>35</v>
      </c>
      <c r="V217" t="s">
        <v>36</v>
      </c>
      <c r="W217">
        <v>21</v>
      </c>
      <c r="X217">
        <v>0</v>
      </c>
      <c r="Y217">
        <v>2690</v>
      </c>
      <c r="Z217">
        <v>87171</v>
      </c>
      <c r="AB217">
        <v>873</v>
      </c>
      <c r="AC217">
        <v>2100002701</v>
      </c>
      <c r="AE217">
        <v>1</v>
      </c>
    </row>
    <row r="218" spans="1:31" x14ac:dyDescent="0.3">
      <c r="A218">
        <v>72490</v>
      </c>
      <c r="B218">
        <v>341504</v>
      </c>
      <c r="C218" s="1">
        <v>45869</v>
      </c>
      <c r="D218">
        <v>60714</v>
      </c>
      <c r="E218" t="s">
        <v>201</v>
      </c>
      <c r="F218" t="s">
        <v>202</v>
      </c>
      <c r="G218">
        <v>1</v>
      </c>
      <c r="H218">
        <v>1886</v>
      </c>
      <c r="I218">
        <v>1723.1065759859</v>
      </c>
      <c r="J218">
        <v>2200</v>
      </c>
      <c r="K218">
        <v>350</v>
      </c>
      <c r="L218">
        <v>350</v>
      </c>
      <c r="M218">
        <v>72490</v>
      </c>
      <c r="N218" t="s">
        <v>33</v>
      </c>
      <c r="O218">
        <v>7571</v>
      </c>
      <c r="P218" t="s">
        <v>34</v>
      </c>
      <c r="Q218" s="1">
        <v>45320</v>
      </c>
      <c r="U218" t="s">
        <v>35</v>
      </c>
      <c r="V218" t="s">
        <v>36</v>
      </c>
      <c r="W218">
        <v>21</v>
      </c>
      <c r="X218">
        <v>0</v>
      </c>
      <c r="Y218">
        <v>2460</v>
      </c>
      <c r="Z218">
        <v>87171</v>
      </c>
      <c r="AB218">
        <v>873</v>
      </c>
      <c r="AC218">
        <v>2100002700</v>
      </c>
      <c r="AE218">
        <v>1</v>
      </c>
    </row>
    <row r="219" spans="1:31" x14ac:dyDescent="0.3">
      <c r="A219">
        <v>72490</v>
      </c>
      <c r="B219">
        <v>341505</v>
      </c>
      <c r="C219" s="1">
        <v>45869</v>
      </c>
      <c r="D219">
        <v>67372</v>
      </c>
      <c r="E219" t="s">
        <v>318</v>
      </c>
      <c r="F219" t="s">
        <v>319</v>
      </c>
      <c r="G219">
        <v>1</v>
      </c>
      <c r="H219">
        <v>2099</v>
      </c>
      <c r="I219">
        <v>1995.5913368827</v>
      </c>
      <c r="J219">
        <v>3149</v>
      </c>
      <c r="K219">
        <v>50</v>
      </c>
      <c r="L219">
        <v>50</v>
      </c>
      <c r="M219">
        <v>72490</v>
      </c>
      <c r="N219" t="s">
        <v>33</v>
      </c>
      <c r="O219">
        <v>7571</v>
      </c>
      <c r="P219" t="s">
        <v>34</v>
      </c>
      <c r="Q219" s="1">
        <v>45320</v>
      </c>
      <c r="U219" t="s">
        <v>35</v>
      </c>
      <c r="V219" t="s">
        <v>36</v>
      </c>
      <c r="W219">
        <v>21</v>
      </c>
      <c r="X219">
        <v>0</v>
      </c>
      <c r="Y219">
        <v>3160</v>
      </c>
      <c r="Z219">
        <v>87171</v>
      </c>
      <c r="AB219">
        <v>878</v>
      </c>
      <c r="AC219">
        <v>2100002711</v>
      </c>
      <c r="AE219">
        <v>1</v>
      </c>
    </row>
    <row r="220" spans="1:31" x14ac:dyDescent="0.3">
      <c r="A220">
        <v>72490</v>
      </c>
      <c r="B220">
        <v>341506</v>
      </c>
      <c r="C220" s="1">
        <v>45869</v>
      </c>
      <c r="D220">
        <v>72996</v>
      </c>
      <c r="E220" t="s">
        <v>125</v>
      </c>
      <c r="F220" t="s">
        <v>126</v>
      </c>
      <c r="G220">
        <v>1</v>
      </c>
      <c r="H220">
        <v>8730</v>
      </c>
      <c r="I220">
        <v>4975.2334880112003</v>
      </c>
      <c r="J220">
        <v>10476</v>
      </c>
      <c r="K220">
        <v>30</v>
      </c>
      <c r="L220">
        <v>30</v>
      </c>
      <c r="M220">
        <v>72490</v>
      </c>
      <c r="N220" t="s">
        <v>33</v>
      </c>
      <c r="O220">
        <v>7571</v>
      </c>
      <c r="P220" t="s">
        <v>34</v>
      </c>
      <c r="Q220" s="1">
        <v>45320</v>
      </c>
      <c r="U220" t="s">
        <v>35</v>
      </c>
      <c r="V220" t="s">
        <v>36</v>
      </c>
      <c r="W220">
        <v>21</v>
      </c>
      <c r="X220">
        <v>0</v>
      </c>
      <c r="Y220">
        <v>13095</v>
      </c>
      <c r="Z220">
        <v>87171</v>
      </c>
      <c r="AB220">
        <v>645</v>
      </c>
      <c r="AC220">
        <v>2100005485</v>
      </c>
      <c r="AE220">
        <v>1</v>
      </c>
    </row>
    <row r="221" spans="1:31" x14ac:dyDescent="0.3">
      <c r="A221">
        <v>72490</v>
      </c>
      <c r="B221">
        <v>341507</v>
      </c>
      <c r="C221" s="1">
        <v>45869</v>
      </c>
      <c r="D221">
        <v>60975</v>
      </c>
      <c r="E221" t="s">
        <v>133</v>
      </c>
      <c r="F221" t="s">
        <v>134</v>
      </c>
      <c r="G221">
        <v>1</v>
      </c>
      <c r="H221">
        <v>924</v>
      </c>
      <c r="I221">
        <v>853.91523564830004</v>
      </c>
      <c r="J221">
        <v>1201</v>
      </c>
      <c r="K221">
        <v>100</v>
      </c>
      <c r="L221">
        <v>100</v>
      </c>
      <c r="M221">
        <v>72490</v>
      </c>
      <c r="N221" t="s">
        <v>33</v>
      </c>
      <c r="O221">
        <v>7571</v>
      </c>
      <c r="P221" t="s">
        <v>34</v>
      </c>
      <c r="Q221" s="1">
        <v>45320</v>
      </c>
      <c r="U221" t="s">
        <v>35</v>
      </c>
      <c r="V221" t="s">
        <v>36</v>
      </c>
      <c r="W221">
        <v>21</v>
      </c>
      <c r="X221">
        <v>0</v>
      </c>
      <c r="Y221">
        <v>1200</v>
      </c>
      <c r="Z221">
        <v>87171</v>
      </c>
      <c r="AB221">
        <v>873</v>
      </c>
      <c r="AC221">
        <v>2100002646</v>
      </c>
      <c r="AE221">
        <v>1</v>
      </c>
    </row>
    <row r="222" spans="1:31" x14ac:dyDescent="0.3">
      <c r="A222">
        <v>72490</v>
      </c>
      <c r="B222">
        <v>341508</v>
      </c>
      <c r="C222" s="1">
        <v>45869</v>
      </c>
      <c r="D222">
        <v>61109</v>
      </c>
      <c r="E222" t="s">
        <v>320</v>
      </c>
      <c r="F222" t="s">
        <v>321</v>
      </c>
      <c r="G222">
        <v>1</v>
      </c>
      <c r="H222">
        <v>1018</v>
      </c>
      <c r="I222">
        <v>988.13642869950002</v>
      </c>
      <c r="J222">
        <v>1527</v>
      </c>
      <c r="K222">
        <v>30</v>
      </c>
      <c r="L222">
        <v>30</v>
      </c>
      <c r="M222">
        <v>72490</v>
      </c>
      <c r="N222" t="s">
        <v>33</v>
      </c>
      <c r="O222">
        <v>7571</v>
      </c>
      <c r="P222" t="s">
        <v>34</v>
      </c>
      <c r="Q222" s="1">
        <v>45320</v>
      </c>
      <c r="U222" t="s">
        <v>35</v>
      </c>
      <c r="V222" t="s">
        <v>36</v>
      </c>
      <c r="W222">
        <v>21</v>
      </c>
      <c r="X222">
        <v>0</v>
      </c>
      <c r="Y222">
        <v>1530</v>
      </c>
      <c r="Z222">
        <v>87171</v>
      </c>
      <c r="AB222">
        <v>878</v>
      </c>
      <c r="AC222">
        <v>2100006430</v>
      </c>
      <c r="AE222">
        <v>1</v>
      </c>
    </row>
    <row r="223" spans="1:31" x14ac:dyDescent="0.3">
      <c r="A223">
        <v>72490</v>
      </c>
      <c r="B223">
        <v>341509</v>
      </c>
      <c r="C223" s="1">
        <v>45869</v>
      </c>
      <c r="D223">
        <v>60808</v>
      </c>
      <c r="E223" t="s">
        <v>322</v>
      </c>
      <c r="F223" t="s">
        <v>323</v>
      </c>
      <c r="G223">
        <v>1</v>
      </c>
      <c r="H223">
        <v>6043</v>
      </c>
      <c r="I223">
        <v>2387.2035965676</v>
      </c>
      <c r="J223">
        <v>7252</v>
      </c>
      <c r="K223">
        <v>140</v>
      </c>
      <c r="L223">
        <v>140</v>
      </c>
      <c r="M223">
        <v>72490</v>
      </c>
      <c r="N223" t="s">
        <v>33</v>
      </c>
      <c r="O223">
        <v>7571</v>
      </c>
      <c r="P223" t="s">
        <v>34</v>
      </c>
      <c r="Q223" s="1">
        <v>45320</v>
      </c>
      <c r="U223" t="s">
        <v>35</v>
      </c>
      <c r="V223" t="s">
        <v>36</v>
      </c>
      <c r="W223">
        <v>21</v>
      </c>
      <c r="X223">
        <v>0</v>
      </c>
      <c r="Y223">
        <v>9434</v>
      </c>
      <c r="Z223">
        <v>87171</v>
      </c>
      <c r="AB223">
        <v>645</v>
      </c>
      <c r="AC223">
        <v>2100006430</v>
      </c>
      <c r="AE223">
        <v>1</v>
      </c>
    </row>
    <row r="224" spans="1:31" x14ac:dyDescent="0.3">
      <c r="A224">
        <v>72490</v>
      </c>
      <c r="B224">
        <v>341510</v>
      </c>
      <c r="C224" s="1">
        <v>45869</v>
      </c>
      <c r="D224">
        <v>60830</v>
      </c>
      <c r="E224" t="s">
        <v>324</v>
      </c>
      <c r="F224" t="s">
        <v>325</v>
      </c>
      <c r="G224">
        <v>1</v>
      </c>
      <c r="H224">
        <v>773</v>
      </c>
      <c r="I224">
        <v>708.591634258</v>
      </c>
      <c r="J224">
        <v>1391</v>
      </c>
      <c r="K224">
        <v>200</v>
      </c>
      <c r="L224">
        <v>200</v>
      </c>
      <c r="M224">
        <v>72490</v>
      </c>
      <c r="N224" t="s">
        <v>33</v>
      </c>
      <c r="O224">
        <v>7571</v>
      </c>
      <c r="P224" t="s">
        <v>34</v>
      </c>
      <c r="Q224" s="1">
        <v>45320</v>
      </c>
      <c r="U224" t="s">
        <v>35</v>
      </c>
      <c r="V224" t="s">
        <v>36</v>
      </c>
      <c r="W224">
        <v>21</v>
      </c>
      <c r="X224">
        <v>0</v>
      </c>
      <c r="Y224">
        <v>1390</v>
      </c>
      <c r="Z224">
        <v>87171</v>
      </c>
      <c r="AB224">
        <v>882</v>
      </c>
      <c r="AC224">
        <v>2100005206</v>
      </c>
      <c r="AE224">
        <v>1</v>
      </c>
    </row>
    <row r="225" spans="1:31" x14ac:dyDescent="0.3">
      <c r="A225">
        <v>72490</v>
      </c>
      <c r="B225">
        <v>341511</v>
      </c>
      <c r="C225" s="1">
        <v>45869</v>
      </c>
      <c r="D225">
        <v>54411</v>
      </c>
      <c r="E225" t="s">
        <v>326</v>
      </c>
      <c r="F225" t="s">
        <v>327</v>
      </c>
      <c r="G225">
        <v>1</v>
      </c>
      <c r="H225">
        <v>1016</v>
      </c>
      <c r="I225">
        <v>970.62536242500005</v>
      </c>
      <c r="J225">
        <v>1250</v>
      </c>
      <c r="K225">
        <v>1200</v>
      </c>
      <c r="L225">
        <v>1200</v>
      </c>
      <c r="M225">
        <v>72490</v>
      </c>
      <c r="N225" t="s">
        <v>33</v>
      </c>
      <c r="O225">
        <v>7571</v>
      </c>
      <c r="P225" t="s">
        <v>34</v>
      </c>
      <c r="Q225" s="1">
        <v>45320</v>
      </c>
      <c r="U225" t="s">
        <v>35</v>
      </c>
      <c r="V225" t="s">
        <v>36</v>
      </c>
      <c r="W225">
        <v>21</v>
      </c>
      <c r="X225">
        <v>0</v>
      </c>
      <c r="Y225">
        <v>1330</v>
      </c>
      <c r="Z225">
        <v>87171</v>
      </c>
      <c r="AB225">
        <v>873</v>
      </c>
      <c r="AC225">
        <v>2100002988</v>
      </c>
      <c r="AE225">
        <v>1</v>
      </c>
    </row>
    <row r="226" spans="1:31" x14ac:dyDescent="0.3">
      <c r="A226">
        <v>72490</v>
      </c>
      <c r="B226">
        <v>341512</v>
      </c>
      <c r="C226" s="1">
        <v>45869</v>
      </c>
      <c r="D226">
        <v>60478</v>
      </c>
      <c r="E226" t="s">
        <v>191</v>
      </c>
      <c r="F226" t="s">
        <v>192</v>
      </c>
      <c r="G226">
        <v>1</v>
      </c>
      <c r="H226">
        <v>475</v>
      </c>
      <c r="I226">
        <v>449.99894160809998</v>
      </c>
      <c r="J226">
        <v>550</v>
      </c>
      <c r="K226">
        <v>500</v>
      </c>
      <c r="L226">
        <v>500</v>
      </c>
      <c r="M226">
        <v>72490</v>
      </c>
      <c r="N226" t="s">
        <v>33</v>
      </c>
      <c r="O226">
        <v>7571</v>
      </c>
      <c r="P226" t="s">
        <v>34</v>
      </c>
      <c r="Q226" s="1">
        <v>45320</v>
      </c>
      <c r="U226" t="s">
        <v>35</v>
      </c>
      <c r="V226" t="s">
        <v>36</v>
      </c>
      <c r="W226">
        <v>21</v>
      </c>
      <c r="X226">
        <v>0</v>
      </c>
      <c r="Y226">
        <v>630</v>
      </c>
      <c r="Z226">
        <v>87171</v>
      </c>
      <c r="AB226">
        <v>873</v>
      </c>
      <c r="AC226">
        <v>2100002606</v>
      </c>
      <c r="AE226">
        <v>1</v>
      </c>
    </row>
    <row r="227" spans="1:31" x14ac:dyDescent="0.3">
      <c r="A227">
        <v>72490</v>
      </c>
      <c r="B227">
        <v>341513</v>
      </c>
      <c r="C227" s="1">
        <v>45869</v>
      </c>
      <c r="D227">
        <v>60958</v>
      </c>
      <c r="E227" t="s">
        <v>328</v>
      </c>
      <c r="F227" t="s">
        <v>329</v>
      </c>
      <c r="G227">
        <v>1</v>
      </c>
      <c r="H227">
        <v>287</v>
      </c>
      <c r="I227">
        <v>278.96358516449999</v>
      </c>
      <c r="J227">
        <v>545</v>
      </c>
      <c r="K227">
        <v>100</v>
      </c>
      <c r="L227">
        <v>100</v>
      </c>
      <c r="M227">
        <v>72490</v>
      </c>
      <c r="N227" t="s">
        <v>33</v>
      </c>
      <c r="O227">
        <v>7571</v>
      </c>
      <c r="P227" t="s">
        <v>34</v>
      </c>
      <c r="Q227" s="1">
        <v>45320</v>
      </c>
      <c r="U227" t="s">
        <v>35</v>
      </c>
      <c r="V227" t="s">
        <v>36</v>
      </c>
      <c r="W227">
        <v>21</v>
      </c>
      <c r="X227">
        <v>0</v>
      </c>
      <c r="Y227">
        <v>550</v>
      </c>
      <c r="Z227">
        <v>87171</v>
      </c>
      <c r="AB227">
        <v>882</v>
      </c>
      <c r="AC227">
        <v>2100002586</v>
      </c>
      <c r="AE227">
        <v>1</v>
      </c>
    </row>
    <row r="228" spans="1:31" x14ac:dyDescent="0.3">
      <c r="A228">
        <v>72490</v>
      </c>
      <c r="B228">
        <v>341514</v>
      </c>
      <c r="C228" s="1">
        <v>45869</v>
      </c>
      <c r="D228">
        <v>76167</v>
      </c>
      <c r="E228" t="s">
        <v>330</v>
      </c>
      <c r="F228" t="s">
        <v>331</v>
      </c>
      <c r="G228">
        <v>1</v>
      </c>
      <c r="H228">
        <v>999</v>
      </c>
      <c r="I228">
        <v>1092.2012224811001</v>
      </c>
      <c r="J228">
        <v>1400</v>
      </c>
      <c r="K228">
        <v>100</v>
      </c>
      <c r="L228">
        <v>100</v>
      </c>
      <c r="M228">
        <v>72490</v>
      </c>
      <c r="N228" t="s">
        <v>33</v>
      </c>
      <c r="O228">
        <v>7571</v>
      </c>
      <c r="P228" t="s">
        <v>34</v>
      </c>
      <c r="Q228" s="1">
        <v>45320</v>
      </c>
      <c r="U228" t="s">
        <v>35</v>
      </c>
      <c r="V228" t="s">
        <v>36</v>
      </c>
      <c r="W228">
        <v>21</v>
      </c>
      <c r="X228">
        <v>0</v>
      </c>
      <c r="Y228">
        <v>1700</v>
      </c>
      <c r="Z228">
        <v>87171</v>
      </c>
      <c r="AB228">
        <v>49</v>
      </c>
      <c r="AC228">
        <v>2100005197</v>
      </c>
      <c r="AE228">
        <v>1</v>
      </c>
    </row>
    <row r="229" spans="1:31" x14ac:dyDescent="0.3">
      <c r="A229">
        <v>72490</v>
      </c>
      <c r="B229">
        <v>341515</v>
      </c>
      <c r="C229" s="1">
        <v>45869</v>
      </c>
      <c r="D229">
        <v>56570</v>
      </c>
      <c r="E229" t="s">
        <v>332</v>
      </c>
      <c r="F229" t="s">
        <v>333</v>
      </c>
      <c r="G229">
        <v>1</v>
      </c>
      <c r="H229">
        <v>1294</v>
      </c>
      <c r="I229">
        <v>1453.5687026194</v>
      </c>
      <c r="J229">
        <v>1747</v>
      </c>
      <c r="K229">
        <v>100</v>
      </c>
      <c r="L229">
        <v>100</v>
      </c>
      <c r="M229">
        <v>72490</v>
      </c>
      <c r="N229" t="s">
        <v>33</v>
      </c>
      <c r="O229">
        <v>7571</v>
      </c>
      <c r="P229" t="s">
        <v>34</v>
      </c>
      <c r="Q229" s="1">
        <v>45320</v>
      </c>
      <c r="U229" t="s">
        <v>35</v>
      </c>
      <c r="V229" t="s">
        <v>36</v>
      </c>
      <c r="W229">
        <v>21</v>
      </c>
      <c r="X229">
        <v>0</v>
      </c>
      <c r="Y229">
        <v>1792</v>
      </c>
      <c r="Z229">
        <v>87171</v>
      </c>
      <c r="AB229">
        <v>308</v>
      </c>
      <c r="AC229">
        <v>2100005198</v>
      </c>
      <c r="AE229">
        <v>1</v>
      </c>
    </row>
    <row r="230" spans="1:31" x14ac:dyDescent="0.3">
      <c r="A230">
        <v>72490</v>
      </c>
      <c r="B230">
        <v>341516</v>
      </c>
      <c r="C230" s="1">
        <v>45869</v>
      </c>
      <c r="D230">
        <v>56522</v>
      </c>
      <c r="E230" t="s">
        <v>334</v>
      </c>
      <c r="F230" t="s">
        <v>335</v>
      </c>
      <c r="G230">
        <v>1</v>
      </c>
      <c r="H230">
        <v>532</v>
      </c>
      <c r="I230">
        <v>530.58822996159995</v>
      </c>
      <c r="J230">
        <v>851</v>
      </c>
      <c r="K230">
        <v>120</v>
      </c>
      <c r="L230">
        <v>120</v>
      </c>
      <c r="M230">
        <v>72490</v>
      </c>
      <c r="N230" t="s">
        <v>33</v>
      </c>
      <c r="O230">
        <v>7571</v>
      </c>
      <c r="P230" t="s">
        <v>34</v>
      </c>
      <c r="Q230" s="1">
        <v>45320</v>
      </c>
      <c r="U230" t="s">
        <v>35</v>
      </c>
      <c r="V230" t="s">
        <v>36</v>
      </c>
      <c r="W230">
        <v>21</v>
      </c>
      <c r="X230">
        <v>0</v>
      </c>
      <c r="Y230">
        <v>850</v>
      </c>
      <c r="Z230">
        <v>87171</v>
      </c>
      <c r="AB230">
        <v>49</v>
      </c>
      <c r="AC230">
        <v>2100002865</v>
      </c>
      <c r="AE230">
        <v>1</v>
      </c>
    </row>
    <row r="231" spans="1:31" x14ac:dyDescent="0.3">
      <c r="A231">
        <v>72490</v>
      </c>
      <c r="B231">
        <v>341517</v>
      </c>
      <c r="C231" s="1">
        <v>45869</v>
      </c>
      <c r="D231">
        <v>61044</v>
      </c>
      <c r="E231" t="s">
        <v>336</v>
      </c>
      <c r="F231" t="s">
        <v>337</v>
      </c>
      <c r="G231">
        <v>1</v>
      </c>
      <c r="H231">
        <v>0</v>
      </c>
      <c r="I231">
        <v>508.04293746270002</v>
      </c>
      <c r="J231">
        <v>710</v>
      </c>
      <c r="K231">
        <v>120</v>
      </c>
      <c r="L231">
        <v>120</v>
      </c>
      <c r="M231">
        <v>72490</v>
      </c>
      <c r="N231" t="s">
        <v>33</v>
      </c>
      <c r="O231">
        <v>7571</v>
      </c>
      <c r="P231" t="s">
        <v>34</v>
      </c>
      <c r="Q231" s="1">
        <v>45320</v>
      </c>
      <c r="U231" t="s">
        <v>35</v>
      </c>
      <c r="V231" t="s">
        <v>36</v>
      </c>
      <c r="W231">
        <v>21</v>
      </c>
      <c r="X231">
        <v>0</v>
      </c>
      <c r="Y231">
        <v>710</v>
      </c>
      <c r="Z231">
        <v>87171</v>
      </c>
      <c r="AB231">
        <v>308</v>
      </c>
      <c r="AC231">
        <v>2100002868</v>
      </c>
      <c r="AE231">
        <v>1</v>
      </c>
    </row>
    <row r="232" spans="1:31" x14ac:dyDescent="0.3">
      <c r="A232">
        <v>72490</v>
      </c>
      <c r="B232">
        <v>341518</v>
      </c>
      <c r="C232" s="1">
        <v>45869</v>
      </c>
      <c r="D232">
        <v>76165</v>
      </c>
      <c r="E232" t="s">
        <v>338</v>
      </c>
      <c r="F232" t="s">
        <v>339</v>
      </c>
      <c r="G232">
        <v>1</v>
      </c>
      <c r="H232">
        <v>350</v>
      </c>
      <c r="I232">
        <v>433.00367639659999</v>
      </c>
      <c r="J232">
        <v>580</v>
      </c>
      <c r="K232">
        <v>820</v>
      </c>
      <c r="L232">
        <v>820</v>
      </c>
      <c r="M232">
        <v>72490</v>
      </c>
      <c r="N232" t="s">
        <v>33</v>
      </c>
      <c r="O232">
        <v>7571</v>
      </c>
      <c r="P232" t="s">
        <v>34</v>
      </c>
      <c r="Q232" s="1">
        <v>45320</v>
      </c>
      <c r="U232" t="s">
        <v>35</v>
      </c>
      <c r="V232" t="s">
        <v>36</v>
      </c>
      <c r="W232">
        <v>21</v>
      </c>
      <c r="X232">
        <v>0</v>
      </c>
      <c r="Y232">
        <v>580</v>
      </c>
      <c r="Z232">
        <v>87171</v>
      </c>
      <c r="AB232">
        <v>49</v>
      </c>
      <c r="AC232">
        <v>2100005204</v>
      </c>
      <c r="AE232">
        <v>1</v>
      </c>
    </row>
    <row r="233" spans="1:31" x14ac:dyDescent="0.3">
      <c r="A233">
        <v>72490</v>
      </c>
      <c r="B233">
        <v>341519</v>
      </c>
      <c r="C233" s="1">
        <v>45869</v>
      </c>
      <c r="D233">
        <v>61226</v>
      </c>
      <c r="E233" t="s">
        <v>177</v>
      </c>
      <c r="F233" t="s">
        <v>178</v>
      </c>
      <c r="G233">
        <v>1</v>
      </c>
      <c r="H233">
        <v>0</v>
      </c>
      <c r="I233">
        <v>335.18246713479999</v>
      </c>
      <c r="J233">
        <v>458</v>
      </c>
      <c r="K233">
        <v>820</v>
      </c>
      <c r="L233">
        <v>820</v>
      </c>
      <c r="M233">
        <v>72490</v>
      </c>
      <c r="N233" t="s">
        <v>33</v>
      </c>
      <c r="O233">
        <v>7571</v>
      </c>
      <c r="P233" t="s">
        <v>34</v>
      </c>
      <c r="Q233" s="1">
        <v>45320</v>
      </c>
      <c r="U233" t="s">
        <v>35</v>
      </c>
      <c r="V233" t="s">
        <v>36</v>
      </c>
      <c r="W233">
        <v>21</v>
      </c>
      <c r="X233">
        <v>0</v>
      </c>
      <c r="Y233">
        <v>470</v>
      </c>
      <c r="Z233">
        <v>87171</v>
      </c>
      <c r="AB233">
        <v>308</v>
      </c>
      <c r="AC233">
        <v>2100005205</v>
      </c>
      <c r="AE233">
        <v>1</v>
      </c>
    </row>
    <row r="234" spans="1:31" x14ac:dyDescent="0.3">
      <c r="A234">
        <v>72490</v>
      </c>
      <c r="B234">
        <v>341520</v>
      </c>
      <c r="C234" s="1">
        <v>45869</v>
      </c>
      <c r="D234">
        <v>60200</v>
      </c>
      <c r="E234" t="s">
        <v>147</v>
      </c>
      <c r="F234" t="s">
        <v>148</v>
      </c>
      <c r="G234">
        <v>1</v>
      </c>
      <c r="H234">
        <v>948</v>
      </c>
      <c r="I234">
        <v>673.98800417509995</v>
      </c>
      <c r="J234">
        <v>1185</v>
      </c>
      <c r="K234">
        <v>50</v>
      </c>
      <c r="L234">
        <v>50</v>
      </c>
      <c r="M234">
        <v>72490</v>
      </c>
      <c r="N234" t="s">
        <v>33</v>
      </c>
      <c r="O234">
        <v>7571</v>
      </c>
      <c r="P234" t="s">
        <v>34</v>
      </c>
      <c r="Q234" s="1">
        <v>45320</v>
      </c>
      <c r="U234" t="s">
        <v>35</v>
      </c>
      <c r="V234" t="s">
        <v>36</v>
      </c>
      <c r="W234">
        <v>21</v>
      </c>
      <c r="X234">
        <v>0</v>
      </c>
      <c r="Y234">
        <v>1230</v>
      </c>
      <c r="Z234">
        <v>87171</v>
      </c>
      <c r="AB234">
        <v>307</v>
      </c>
      <c r="AC234">
        <v>2100004053</v>
      </c>
      <c r="AE234">
        <v>1</v>
      </c>
    </row>
    <row r="235" spans="1:31" x14ac:dyDescent="0.3">
      <c r="A235">
        <v>72490</v>
      </c>
      <c r="B235">
        <v>341521</v>
      </c>
      <c r="C235" s="1">
        <v>45869</v>
      </c>
      <c r="D235">
        <v>63531</v>
      </c>
      <c r="E235" t="s">
        <v>235</v>
      </c>
      <c r="F235" t="s">
        <v>236</v>
      </c>
      <c r="G235">
        <v>1</v>
      </c>
      <c r="H235">
        <v>408</v>
      </c>
      <c r="I235">
        <v>258.66393625789999</v>
      </c>
      <c r="J235">
        <v>400</v>
      </c>
      <c r="K235">
        <v>1400</v>
      </c>
      <c r="L235">
        <v>1400</v>
      </c>
      <c r="M235">
        <v>72490</v>
      </c>
      <c r="N235" t="s">
        <v>33</v>
      </c>
      <c r="O235">
        <v>7571</v>
      </c>
      <c r="P235" t="s">
        <v>34</v>
      </c>
      <c r="Q235" s="1">
        <v>45320</v>
      </c>
      <c r="U235" t="s">
        <v>35</v>
      </c>
      <c r="V235" t="s">
        <v>36</v>
      </c>
      <c r="W235">
        <v>21</v>
      </c>
      <c r="X235">
        <v>0</v>
      </c>
      <c r="Y235">
        <v>510</v>
      </c>
      <c r="Z235">
        <v>87171</v>
      </c>
      <c r="AB235">
        <v>864</v>
      </c>
      <c r="AC235">
        <v>2100002845</v>
      </c>
      <c r="AE235">
        <v>1</v>
      </c>
    </row>
    <row r="236" spans="1:31" x14ac:dyDescent="0.3">
      <c r="A236">
        <v>72490</v>
      </c>
      <c r="B236">
        <v>341522</v>
      </c>
      <c r="C236" s="1">
        <v>45869</v>
      </c>
      <c r="D236">
        <v>60206</v>
      </c>
      <c r="E236" t="s">
        <v>135</v>
      </c>
      <c r="F236" t="s">
        <v>136</v>
      </c>
      <c r="G236">
        <v>1</v>
      </c>
      <c r="H236">
        <v>273</v>
      </c>
      <c r="I236">
        <v>161.40830617750001</v>
      </c>
      <c r="J236">
        <v>260</v>
      </c>
      <c r="K236">
        <v>1400</v>
      </c>
      <c r="L236">
        <v>1400</v>
      </c>
      <c r="M236">
        <v>72490</v>
      </c>
      <c r="N236" t="s">
        <v>33</v>
      </c>
      <c r="O236">
        <v>7571</v>
      </c>
      <c r="P236" t="s">
        <v>34</v>
      </c>
      <c r="Q236" s="1">
        <v>45320</v>
      </c>
      <c r="U236" t="s">
        <v>35</v>
      </c>
      <c r="V236" t="s">
        <v>36</v>
      </c>
      <c r="W236">
        <v>21</v>
      </c>
      <c r="X236">
        <v>0</v>
      </c>
      <c r="Y236">
        <v>340</v>
      </c>
      <c r="Z236">
        <v>87171</v>
      </c>
      <c r="AB236">
        <v>307</v>
      </c>
      <c r="AC236">
        <v>2100002846</v>
      </c>
      <c r="AE236">
        <v>1</v>
      </c>
    </row>
    <row r="237" spans="1:31" x14ac:dyDescent="0.3">
      <c r="A237">
        <v>72490</v>
      </c>
      <c r="B237">
        <v>341523</v>
      </c>
      <c r="C237" s="1">
        <v>45869</v>
      </c>
      <c r="D237">
        <v>60907</v>
      </c>
      <c r="E237" t="s">
        <v>105</v>
      </c>
      <c r="F237" t="s">
        <v>106</v>
      </c>
      <c r="G237">
        <v>1</v>
      </c>
      <c r="H237">
        <v>206</v>
      </c>
      <c r="I237">
        <v>128.85273679529999</v>
      </c>
      <c r="J237">
        <v>258</v>
      </c>
      <c r="K237">
        <v>100</v>
      </c>
      <c r="L237">
        <v>100</v>
      </c>
      <c r="M237">
        <v>72490</v>
      </c>
      <c r="N237" t="s">
        <v>33</v>
      </c>
      <c r="O237">
        <v>7571</v>
      </c>
      <c r="P237" t="s">
        <v>34</v>
      </c>
      <c r="Q237" s="1">
        <v>45320</v>
      </c>
      <c r="U237" t="s">
        <v>35</v>
      </c>
      <c r="V237" t="s">
        <v>36</v>
      </c>
      <c r="W237">
        <v>21</v>
      </c>
      <c r="X237">
        <v>0</v>
      </c>
      <c r="Y237">
        <v>260</v>
      </c>
      <c r="Z237">
        <v>87171</v>
      </c>
      <c r="AB237">
        <v>864</v>
      </c>
      <c r="AC237">
        <v>2100002839</v>
      </c>
      <c r="AE237">
        <v>1</v>
      </c>
    </row>
    <row r="238" spans="1:31" x14ac:dyDescent="0.3">
      <c r="A238">
        <v>72490</v>
      </c>
      <c r="B238">
        <v>341524</v>
      </c>
      <c r="C238" s="1">
        <v>45869</v>
      </c>
      <c r="D238">
        <v>63873</v>
      </c>
      <c r="E238" t="s">
        <v>97</v>
      </c>
      <c r="F238" t="s">
        <v>98</v>
      </c>
      <c r="G238">
        <v>1</v>
      </c>
      <c r="H238">
        <v>132</v>
      </c>
      <c r="I238">
        <v>73.067602361799999</v>
      </c>
      <c r="J238">
        <v>165</v>
      </c>
      <c r="K238">
        <v>200</v>
      </c>
      <c r="L238">
        <v>200</v>
      </c>
      <c r="M238">
        <v>72490</v>
      </c>
      <c r="N238" t="s">
        <v>33</v>
      </c>
      <c r="O238">
        <v>7571</v>
      </c>
      <c r="P238" t="s">
        <v>34</v>
      </c>
      <c r="Q238" s="1">
        <v>45320</v>
      </c>
      <c r="U238" t="s">
        <v>35</v>
      </c>
      <c r="V238" t="s">
        <v>36</v>
      </c>
      <c r="W238">
        <v>21</v>
      </c>
      <c r="X238">
        <v>0</v>
      </c>
      <c r="Y238">
        <v>170</v>
      </c>
      <c r="Z238">
        <v>87171</v>
      </c>
      <c r="AB238">
        <v>864</v>
      </c>
      <c r="AC238">
        <v>2100002832</v>
      </c>
      <c r="AE238">
        <v>1</v>
      </c>
    </row>
    <row r="239" spans="1:31" x14ac:dyDescent="0.3">
      <c r="A239">
        <v>72490</v>
      </c>
      <c r="B239">
        <v>341525</v>
      </c>
      <c r="C239" s="1">
        <v>45869</v>
      </c>
      <c r="D239">
        <v>61210</v>
      </c>
      <c r="E239" t="s">
        <v>340</v>
      </c>
      <c r="F239" t="s">
        <v>341</v>
      </c>
      <c r="G239">
        <v>1</v>
      </c>
      <c r="H239">
        <v>104</v>
      </c>
      <c r="I239">
        <v>32.318287396300001</v>
      </c>
      <c r="J239">
        <v>140</v>
      </c>
      <c r="K239">
        <v>100</v>
      </c>
      <c r="L239">
        <v>100</v>
      </c>
      <c r="M239">
        <v>72490</v>
      </c>
      <c r="N239" t="s">
        <v>33</v>
      </c>
      <c r="O239">
        <v>7571</v>
      </c>
      <c r="P239" t="s">
        <v>34</v>
      </c>
      <c r="Q239" s="1">
        <v>45320</v>
      </c>
      <c r="U239" t="s">
        <v>35</v>
      </c>
      <c r="V239" t="s">
        <v>36</v>
      </c>
      <c r="W239">
        <v>21</v>
      </c>
      <c r="X239">
        <v>0</v>
      </c>
      <c r="Y239">
        <v>150</v>
      </c>
      <c r="Z239">
        <v>87171</v>
      </c>
      <c r="AB239">
        <v>864</v>
      </c>
      <c r="AC239">
        <v>2100005488</v>
      </c>
      <c r="AE239">
        <v>1</v>
      </c>
    </row>
    <row r="240" spans="1:31" x14ac:dyDescent="0.3">
      <c r="A240">
        <v>72490</v>
      </c>
      <c r="B240">
        <v>341526</v>
      </c>
      <c r="C240" s="1">
        <v>45869</v>
      </c>
      <c r="D240">
        <v>59822</v>
      </c>
      <c r="E240" t="s">
        <v>342</v>
      </c>
      <c r="F240" t="s">
        <v>343</v>
      </c>
      <c r="G240">
        <v>1</v>
      </c>
      <c r="H240">
        <v>3910</v>
      </c>
      <c r="I240">
        <v>2763.3638028035002</v>
      </c>
      <c r="J240">
        <v>5279</v>
      </c>
      <c r="K240">
        <v>160</v>
      </c>
      <c r="L240">
        <v>160</v>
      </c>
      <c r="M240">
        <v>72490</v>
      </c>
      <c r="N240" t="s">
        <v>33</v>
      </c>
      <c r="O240">
        <v>7571</v>
      </c>
      <c r="P240" t="s">
        <v>34</v>
      </c>
      <c r="Q240" s="1">
        <v>45320</v>
      </c>
      <c r="U240" t="s">
        <v>35</v>
      </c>
      <c r="V240" t="s">
        <v>36</v>
      </c>
      <c r="W240">
        <v>21</v>
      </c>
      <c r="X240">
        <v>0</v>
      </c>
      <c r="Y240">
        <v>5279</v>
      </c>
      <c r="Z240">
        <v>87171</v>
      </c>
      <c r="AB240">
        <v>327</v>
      </c>
      <c r="AC240">
        <v>2100005199</v>
      </c>
      <c r="AE240">
        <v>1</v>
      </c>
    </row>
    <row r="241" spans="1:31" x14ac:dyDescent="0.3">
      <c r="A241">
        <v>72490</v>
      </c>
      <c r="B241">
        <v>341527</v>
      </c>
      <c r="C241" s="1">
        <v>45869</v>
      </c>
      <c r="D241">
        <v>60143</v>
      </c>
      <c r="E241" t="s">
        <v>344</v>
      </c>
      <c r="F241" t="s">
        <v>345</v>
      </c>
      <c r="G241">
        <v>1</v>
      </c>
      <c r="H241">
        <v>2223</v>
      </c>
      <c r="I241">
        <v>1473.2807502702001</v>
      </c>
      <c r="J241">
        <v>3001</v>
      </c>
      <c r="K241">
        <v>180</v>
      </c>
      <c r="L241">
        <v>180</v>
      </c>
      <c r="M241">
        <v>72490</v>
      </c>
      <c r="N241" t="s">
        <v>33</v>
      </c>
      <c r="O241">
        <v>7571</v>
      </c>
      <c r="P241" t="s">
        <v>34</v>
      </c>
      <c r="Q241" s="1">
        <v>45320</v>
      </c>
      <c r="U241" t="s">
        <v>35</v>
      </c>
      <c r="V241" t="s">
        <v>36</v>
      </c>
      <c r="W241">
        <v>21</v>
      </c>
      <c r="X241">
        <v>0</v>
      </c>
      <c r="Y241">
        <v>3001</v>
      </c>
      <c r="Z241">
        <v>87171</v>
      </c>
      <c r="AB241">
        <v>327</v>
      </c>
      <c r="AC241">
        <v>2100002817</v>
      </c>
      <c r="AE241">
        <v>1</v>
      </c>
    </row>
    <row r="242" spans="1:31" x14ac:dyDescent="0.3">
      <c r="A242">
        <v>72490</v>
      </c>
      <c r="B242">
        <v>341528</v>
      </c>
      <c r="C242" s="1">
        <v>45869</v>
      </c>
      <c r="D242">
        <v>43089</v>
      </c>
      <c r="E242" t="s">
        <v>346</v>
      </c>
      <c r="F242" t="s">
        <v>347</v>
      </c>
      <c r="G242">
        <v>1</v>
      </c>
      <c r="H242">
        <v>240</v>
      </c>
      <c r="I242">
        <v>332.36402574819999</v>
      </c>
      <c r="J242">
        <v>327</v>
      </c>
      <c r="K242">
        <v>100</v>
      </c>
      <c r="L242">
        <v>100</v>
      </c>
      <c r="M242">
        <v>72490</v>
      </c>
      <c r="N242" t="s">
        <v>33</v>
      </c>
      <c r="O242">
        <v>7571</v>
      </c>
      <c r="P242" t="s">
        <v>34</v>
      </c>
      <c r="Q242" s="1">
        <v>45320</v>
      </c>
      <c r="U242" t="s">
        <v>35</v>
      </c>
      <c r="V242" t="s">
        <v>36</v>
      </c>
      <c r="W242">
        <v>21</v>
      </c>
      <c r="X242">
        <v>0</v>
      </c>
      <c r="Y242">
        <v>340</v>
      </c>
      <c r="Z242">
        <v>87171</v>
      </c>
      <c r="AB242">
        <v>767</v>
      </c>
      <c r="AC242">
        <v>2100002794</v>
      </c>
      <c r="AE242">
        <v>1</v>
      </c>
    </row>
    <row r="243" spans="1:31" x14ac:dyDescent="0.3">
      <c r="A243">
        <v>72490</v>
      </c>
      <c r="B243">
        <v>341529</v>
      </c>
      <c r="C243" s="1">
        <v>45869</v>
      </c>
      <c r="D243">
        <v>60437</v>
      </c>
      <c r="E243" t="s">
        <v>348</v>
      </c>
      <c r="F243" t="s">
        <v>349</v>
      </c>
      <c r="G243">
        <v>1</v>
      </c>
      <c r="H243">
        <v>2326</v>
      </c>
      <c r="I243">
        <v>2471.3100857331001</v>
      </c>
      <c r="J243">
        <v>4987</v>
      </c>
      <c r="K243">
        <v>250</v>
      </c>
      <c r="L243">
        <v>250</v>
      </c>
      <c r="M243">
        <v>72490</v>
      </c>
      <c r="N243" t="s">
        <v>33</v>
      </c>
      <c r="O243">
        <v>7571</v>
      </c>
      <c r="P243" t="s">
        <v>34</v>
      </c>
      <c r="Q243" s="1">
        <v>45320</v>
      </c>
      <c r="U243" t="s">
        <v>35</v>
      </c>
      <c r="V243" t="s">
        <v>36</v>
      </c>
      <c r="W243">
        <v>21</v>
      </c>
      <c r="X243">
        <v>0</v>
      </c>
      <c r="Y243">
        <v>3500</v>
      </c>
      <c r="Z243">
        <v>87171</v>
      </c>
      <c r="AB243">
        <v>172</v>
      </c>
      <c r="AC243">
        <v>2100006432</v>
      </c>
      <c r="AE243">
        <v>1</v>
      </c>
    </row>
    <row r="244" spans="1:31" x14ac:dyDescent="0.3">
      <c r="A244">
        <v>72490</v>
      </c>
      <c r="B244">
        <v>341530</v>
      </c>
      <c r="C244" s="1">
        <v>45869</v>
      </c>
      <c r="D244">
        <v>60436</v>
      </c>
      <c r="E244" t="s">
        <v>227</v>
      </c>
      <c r="F244" t="s">
        <v>228</v>
      </c>
      <c r="G244">
        <v>1</v>
      </c>
      <c r="H244">
        <v>854</v>
      </c>
      <c r="I244">
        <v>853.89592359699998</v>
      </c>
      <c r="J244">
        <v>1300</v>
      </c>
      <c r="K244">
        <v>1000</v>
      </c>
      <c r="L244">
        <v>1000</v>
      </c>
      <c r="M244">
        <v>72490</v>
      </c>
      <c r="N244" t="s">
        <v>33</v>
      </c>
      <c r="O244">
        <v>7571</v>
      </c>
      <c r="P244" t="s">
        <v>34</v>
      </c>
      <c r="Q244" s="1">
        <v>45320</v>
      </c>
      <c r="U244" t="s">
        <v>35</v>
      </c>
      <c r="V244" t="s">
        <v>36</v>
      </c>
      <c r="W244">
        <v>21</v>
      </c>
      <c r="X244">
        <v>0</v>
      </c>
      <c r="Y244">
        <v>1330</v>
      </c>
      <c r="Z244">
        <v>87171</v>
      </c>
      <c r="AB244">
        <v>172</v>
      </c>
      <c r="AC244">
        <v>2100002799</v>
      </c>
      <c r="AE244">
        <v>1</v>
      </c>
    </row>
    <row r="245" spans="1:31" x14ac:dyDescent="0.3">
      <c r="A245">
        <v>72490</v>
      </c>
      <c r="B245">
        <v>341531</v>
      </c>
      <c r="C245" s="1">
        <v>45869</v>
      </c>
      <c r="D245">
        <v>61276</v>
      </c>
      <c r="E245" t="s">
        <v>121</v>
      </c>
      <c r="F245" t="s">
        <v>122</v>
      </c>
      <c r="G245">
        <v>1</v>
      </c>
      <c r="H245">
        <v>392</v>
      </c>
      <c r="I245">
        <v>332.2961699526</v>
      </c>
      <c r="J245">
        <v>510</v>
      </c>
      <c r="K245">
        <v>250</v>
      </c>
      <c r="L245">
        <v>250</v>
      </c>
      <c r="M245">
        <v>72490</v>
      </c>
      <c r="N245" t="s">
        <v>33</v>
      </c>
      <c r="O245">
        <v>7571</v>
      </c>
      <c r="P245" t="s">
        <v>34</v>
      </c>
      <c r="Q245" s="1">
        <v>45320</v>
      </c>
      <c r="U245" t="s">
        <v>35</v>
      </c>
      <c r="V245" t="s">
        <v>36</v>
      </c>
      <c r="W245">
        <v>21</v>
      </c>
      <c r="X245">
        <v>0</v>
      </c>
      <c r="Y245">
        <v>430</v>
      </c>
      <c r="Z245">
        <v>87171</v>
      </c>
      <c r="AB245">
        <v>22</v>
      </c>
      <c r="AC245">
        <v>2100002785</v>
      </c>
      <c r="AE245">
        <v>1</v>
      </c>
    </row>
    <row r="246" spans="1:31" x14ac:dyDescent="0.3">
      <c r="A246">
        <v>72490</v>
      </c>
      <c r="B246">
        <v>341532</v>
      </c>
      <c r="C246" s="1">
        <v>45869</v>
      </c>
      <c r="D246">
        <v>61306</v>
      </c>
      <c r="E246" t="s">
        <v>269</v>
      </c>
      <c r="F246" t="s">
        <v>270</v>
      </c>
      <c r="G246">
        <v>1</v>
      </c>
      <c r="H246">
        <v>186</v>
      </c>
      <c r="I246">
        <v>161.47911843360001</v>
      </c>
      <c r="J246">
        <v>242</v>
      </c>
      <c r="K246">
        <v>500</v>
      </c>
      <c r="L246">
        <v>500</v>
      </c>
      <c r="M246">
        <v>72490</v>
      </c>
      <c r="N246" t="s">
        <v>33</v>
      </c>
      <c r="O246">
        <v>7571</v>
      </c>
      <c r="P246" t="s">
        <v>34</v>
      </c>
      <c r="Q246" s="1">
        <v>45320</v>
      </c>
      <c r="U246" t="s">
        <v>35</v>
      </c>
      <c r="V246" t="s">
        <v>36</v>
      </c>
      <c r="W246">
        <v>21</v>
      </c>
      <c r="X246">
        <v>0</v>
      </c>
      <c r="Y246">
        <v>210</v>
      </c>
      <c r="Z246">
        <v>87171</v>
      </c>
      <c r="AB246">
        <v>22</v>
      </c>
      <c r="AC246">
        <v>2100002781</v>
      </c>
      <c r="AE246">
        <v>1</v>
      </c>
    </row>
    <row r="247" spans="1:31" x14ac:dyDescent="0.3">
      <c r="A247">
        <v>72490</v>
      </c>
      <c r="B247">
        <v>341533</v>
      </c>
      <c r="C247" s="1">
        <v>45869</v>
      </c>
      <c r="D247">
        <v>43204</v>
      </c>
      <c r="E247" t="s">
        <v>350</v>
      </c>
      <c r="F247" t="s">
        <v>351</v>
      </c>
      <c r="G247">
        <v>1</v>
      </c>
      <c r="H247">
        <v>741</v>
      </c>
      <c r="I247">
        <v>199.46300013050001</v>
      </c>
      <c r="J247">
        <v>331</v>
      </c>
      <c r="K247">
        <v>500</v>
      </c>
      <c r="L247">
        <v>500</v>
      </c>
      <c r="M247">
        <v>72490</v>
      </c>
      <c r="N247" t="s">
        <v>33</v>
      </c>
      <c r="O247">
        <v>7571</v>
      </c>
      <c r="P247" t="s">
        <v>34</v>
      </c>
      <c r="Q247" s="1">
        <v>45320</v>
      </c>
      <c r="U247" t="s">
        <v>35</v>
      </c>
      <c r="V247" t="s">
        <v>36</v>
      </c>
      <c r="W247">
        <v>21</v>
      </c>
      <c r="X247">
        <v>0</v>
      </c>
      <c r="Y247">
        <v>1111</v>
      </c>
      <c r="Z247">
        <v>87171</v>
      </c>
      <c r="AB247">
        <v>152</v>
      </c>
      <c r="AC247">
        <v>2100005180</v>
      </c>
      <c r="AE247">
        <v>1</v>
      </c>
    </row>
    <row r="248" spans="1:31" x14ac:dyDescent="0.3">
      <c r="A248">
        <v>72490</v>
      </c>
      <c r="B248">
        <v>341535</v>
      </c>
      <c r="C248" s="1">
        <v>45869</v>
      </c>
      <c r="D248">
        <v>60523</v>
      </c>
      <c r="E248" t="s">
        <v>203</v>
      </c>
      <c r="F248" t="s">
        <v>204</v>
      </c>
      <c r="G248">
        <v>1</v>
      </c>
      <c r="H248">
        <v>2436</v>
      </c>
      <c r="I248">
        <v>2230.123761883</v>
      </c>
      <c r="J248">
        <v>3167</v>
      </c>
      <c r="K248">
        <v>200</v>
      </c>
      <c r="L248">
        <v>200</v>
      </c>
      <c r="M248">
        <v>72490</v>
      </c>
      <c r="N248" t="s">
        <v>33</v>
      </c>
      <c r="O248">
        <v>7571</v>
      </c>
      <c r="P248" t="s">
        <v>34</v>
      </c>
      <c r="Q248" s="1">
        <v>45320</v>
      </c>
      <c r="U248" t="s">
        <v>35</v>
      </c>
      <c r="V248" t="s">
        <v>36</v>
      </c>
      <c r="W248">
        <v>21</v>
      </c>
      <c r="X248">
        <v>0</v>
      </c>
      <c r="Y248">
        <v>3170</v>
      </c>
      <c r="Z248">
        <v>87171</v>
      </c>
      <c r="AB248">
        <v>873</v>
      </c>
      <c r="AC248">
        <v>2100002702</v>
      </c>
      <c r="AE248">
        <v>1</v>
      </c>
    </row>
    <row r="249" spans="1:31" x14ac:dyDescent="0.3">
      <c r="A249">
        <v>72490</v>
      </c>
      <c r="B249">
        <v>341536</v>
      </c>
      <c r="C249" s="1">
        <v>45869</v>
      </c>
      <c r="D249">
        <v>67078</v>
      </c>
      <c r="E249" t="s">
        <v>352</v>
      </c>
      <c r="F249" t="s">
        <v>353</v>
      </c>
      <c r="G249">
        <v>1</v>
      </c>
      <c r="H249">
        <v>13460</v>
      </c>
      <c r="I249">
        <v>10506.332525458</v>
      </c>
      <c r="J249">
        <v>18000</v>
      </c>
      <c r="K249">
        <v>15</v>
      </c>
      <c r="L249">
        <v>15</v>
      </c>
      <c r="M249">
        <v>72490</v>
      </c>
      <c r="N249" t="s">
        <v>33</v>
      </c>
      <c r="O249">
        <v>7571</v>
      </c>
      <c r="P249" t="s">
        <v>34</v>
      </c>
      <c r="Q249" s="1">
        <v>45320</v>
      </c>
      <c r="U249" t="s">
        <v>35</v>
      </c>
      <c r="V249" t="s">
        <v>36</v>
      </c>
      <c r="W249">
        <v>21</v>
      </c>
      <c r="X249">
        <v>0</v>
      </c>
      <c r="Y249">
        <v>21509</v>
      </c>
      <c r="Z249">
        <v>87171</v>
      </c>
      <c r="AB249">
        <v>766</v>
      </c>
      <c r="AC249">
        <v>2100004905</v>
      </c>
      <c r="AE249">
        <v>1</v>
      </c>
    </row>
    <row r="250" spans="1:31" x14ac:dyDescent="0.3">
      <c r="A250">
        <v>72490</v>
      </c>
      <c r="B250">
        <v>341537</v>
      </c>
      <c r="C250" s="1">
        <v>45869</v>
      </c>
      <c r="D250">
        <v>63296</v>
      </c>
      <c r="E250" t="s">
        <v>354</v>
      </c>
      <c r="F250" t="s">
        <v>355</v>
      </c>
      <c r="G250">
        <v>1</v>
      </c>
      <c r="H250">
        <v>1715</v>
      </c>
      <c r="I250">
        <v>629.80422462649994</v>
      </c>
      <c r="J250">
        <v>926</v>
      </c>
      <c r="K250">
        <v>700</v>
      </c>
      <c r="L250">
        <v>700</v>
      </c>
      <c r="M250">
        <v>72490</v>
      </c>
      <c r="N250" t="s">
        <v>33</v>
      </c>
      <c r="O250">
        <v>7571</v>
      </c>
      <c r="P250" t="s">
        <v>34</v>
      </c>
      <c r="Q250" s="1">
        <v>45320</v>
      </c>
      <c r="U250" t="s">
        <v>35</v>
      </c>
      <c r="V250" t="s">
        <v>36</v>
      </c>
      <c r="W250">
        <v>21</v>
      </c>
      <c r="X250">
        <v>0</v>
      </c>
      <c r="Y250">
        <v>2573</v>
      </c>
      <c r="Z250">
        <v>87171</v>
      </c>
      <c r="AB250">
        <v>152</v>
      </c>
      <c r="AC250">
        <v>2100006428</v>
      </c>
      <c r="AE250">
        <v>1</v>
      </c>
    </row>
    <row r="251" spans="1:31" x14ac:dyDescent="0.3">
      <c r="A251">
        <v>72490</v>
      </c>
      <c r="B251">
        <v>341538</v>
      </c>
      <c r="C251" s="1">
        <v>45869</v>
      </c>
      <c r="D251">
        <v>43208</v>
      </c>
      <c r="E251" t="s">
        <v>356</v>
      </c>
      <c r="F251" t="s">
        <v>357</v>
      </c>
      <c r="G251">
        <v>1</v>
      </c>
      <c r="H251">
        <v>1170</v>
      </c>
      <c r="I251">
        <v>340.13318538189998</v>
      </c>
      <c r="J251">
        <v>570</v>
      </c>
      <c r="K251">
        <v>1700</v>
      </c>
      <c r="L251">
        <v>1700</v>
      </c>
      <c r="M251">
        <v>72490</v>
      </c>
      <c r="N251" t="s">
        <v>33</v>
      </c>
      <c r="O251">
        <v>7571</v>
      </c>
      <c r="P251" t="s">
        <v>34</v>
      </c>
      <c r="Q251" s="1">
        <v>45320</v>
      </c>
      <c r="U251" t="s">
        <v>35</v>
      </c>
      <c r="V251" t="s">
        <v>36</v>
      </c>
      <c r="W251">
        <v>21</v>
      </c>
      <c r="X251">
        <v>0</v>
      </c>
      <c r="Y251">
        <v>1755</v>
      </c>
      <c r="Z251">
        <v>87171</v>
      </c>
      <c r="AB251">
        <v>152</v>
      </c>
      <c r="AC251">
        <v>2100006427</v>
      </c>
      <c r="AE251">
        <v>1</v>
      </c>
    </row>
    <row r="252" spans="1:31" x14ac:dyDescent="0.3">
      <c r="A252">
        <v>72490</v>
      </c>
      <c r="B252">
        <v>341741</v>
      </c>
      <c r="C252" s="1">
        <v>45869</v>
      </c>
      <c r="D252">
        <v>72243</v>
      </c>
      <c r="E252" t="s">
        <v>358</v>
      </c>
      <c r="F252" t="s">
        <v>359</v>
      </c>
      <c r="G252">
        <v>1</v>
      </c>
      <c r="H252">
        <v>3435</v>
      </c>
      <c r="I252">
        <v>3581.0890090091002</v>
      </c>
      <c r="J252">
        <v>4485</v>
      </c>
      <c r="K252">
        <v>650</v>
      </c>
      <c r="L252">
        <v>650</v>
      </c>
      <c r="M252">
        <v>72490</v>
      </c>
      <c r="N252" t="s">
        <v>33</v>
      </c>
      <c r="O252">
        <v>7571</v>
      </c>
      <c r="P252" t="s">
        <v>34</v>
      </c>
      <c r="Q252" s="1">
        <v>45320</v>
      </c>
      <c r="U252" t="s">
        <v>35</v>
      </c>
      <c r="V252" t="s">
        <v>36</v>
      </c>
      <c r="W252">
        <v>21</v>
      </c>
      <c r="X252">
        <v>0</v>
      </c>
      <c r="Y252">
        <v>3950</v>
      </c>
      <c r="Z252">
        <v>87171</v>
      </c>
      <c r="AB252">
        <v>6974</v>
      </c>
      <c r="AC252">
        <v>2100005207</v>
      </c>
      <c r="AE252">
        <v>1</v>
      </c>
    </row>
    <row r="253" spans="1:31" x14ac:dyDescent="0.3">
      <c r="A253">
        <v>73068</v>
      </c>
      <c r="B253">
        <v>343447</v>
      </c>
      <c r="C253" s="1">
        <v>45875</v>
      </c>
      <c r="D253">
        <v>78441</v>
      </c>
      <c r="E253" t="s">
        <v>360</v>
      </c>
      <c r="F253" t="s">
        <v>361</v>
      </c>
      <c r="G253">
        <v>1</v>
      </c>
      <c r="H253">
        <v>759</v>
      </c>
      <c r="I253">
        <v>479.74035065650003</v>
      </c>
      <c r="J253">
        <v>1100</v>
      </c>
      <c r="K253">
        <v>50</v>
      </c>
      <c r="L253">
        <v>50</v>
      </c>
      <c r="M253">
        <v>73068</v>
      </c>
      <c r="N253" t="s">
        <v>33</v>
      </c>
      <c r="O253">
        <v>7571</v>
      </c>
      <c r="P253" t="s">
        <v>34</v>
      </c>
      <c r="Q253" s="1">
        <v>45320</v>
      </c>
      <c r="U253" t="s">
        <v>35</v>
      </c>
      <c r="V253" t="s">
        <v>36</v>
      </c>
      <c r="W253">
        <v>21</v>
      </c>
      <c r="X253">
        <v>0</v>
      </c>
      <c r="Y253">
        <v>1366</v>
      </c>
      <c r="Z253">
        <v>87785</v>
      </c>
      <c r="AB253">
        <v>1071</v>
      </c>
      <c r="AE253">
        <v>1</v>
      </c>
    </row>
    <row r="254" spans="1:31" x14ac:dyDescent="0.3">
      <c r="A254">
        <v>73068</v>
      </c>
      <c r="B254">
        <v>343448</v>
      </c>
      <c r="C254" s="1">
        <v>45875</v>
      </c>
      <c r="D254">
        <v>78442</v>
      </c>
      <c r="E254" t="s">
        <v>362</v>
      </c>
      <c r="F254" t="s">
        <v>363</v>
      </c>
      <c r="G254">
        <v>1</v>
      </c>
      <c r="H254">
        <v>1380</v>
      </c>
      <c r="I254">
        <v>533.01127113270002</v>
      </c>
      <c r="J254">
        <v>950</v>
      </c>
      <c r="K254">
        <v>80</v>
      </c>
      <c r="L254">
        <v>80</v>
      </c>
      <c r="M254">
        <v>73068</v>
      </c>
      <c r="N254" t="s">
        <v>33</v>
      </c>
      <c r="O254">
        <v>7571</v>
      </c>
      <c r="P254" t="s">
        <v>34</v>
      </c>
      <c r="Q254" s="1">
        <v>45320</v>
      </c>
      <c r="U254" t="s">
        <v>35</v>
      </c>
      <c r="V254" t="s">
        <v>36</v>
      </c>
      <c r="W254">
        <v>21</v>
      </c>
      <c r="X254">
        <v>0</v>
      </c>
      <c r="Y254">
        <v>2484</v>
      </c>
      <c r="Z254">
        <v>87785</v>
      </c>
      <c r="AB254">
        <v>1071</v>
      </c>
      <c r="AE254">
        <v>1</v>
      </c>
    </row>
    <row r="255" spans="1:31" x14ac:dyDescent="0.3">
      <c r="A255">
        <v>73068</v>
      </c>
      <c r="B255">
        <v>343449</v>
      </c>
      <c r="C255" s="1">
        <v>45875</v>
      </c>
      <c r="D255">
        <v>78435</v>
      </c>
      <c r="E255" t="s">
        <v>364</v>
      </c>
      <c r="F255" t="s">
        <v>365</v>
      </c>
      <c r="G255">
        <v>1</v>
      </c>
      <c r="H255">
        <v>469</v>
      </c>
      <c r="I255">
        <v>441.36681823869998</v>
      </c>
      <c r="J255">
        <v>800</v>
      </c>
      <c r="K255">
        <v>1000</v>
      </c>
      <c r="L255">
        <v>1000</v>
      </c>
      <c r="M255">
        <v>73068</v>
      </c>
      <c r="N255" t="s">
        <v>33</v>
      </c>
      <c r="O255">
        <v>7571</v>
      </c>
      <c r="P255" t="s">
        <v>34</v>
      </c>
      <c r="Q255" s="1">
        <v>45320</v>
      </c>
      <c r="U255" t="s">
        <v>35</v>
      </c>
      <c r="V255" t="s">
        <v>36</v>
      </c>
      <c r="W255">
        <v>21</v>
      </c>
      <c r="X255">
        <v>0</v>
      </c>
      <c r="Y255">
        <v>844</v>
      </c>
      <c r="Z255">
        <v>87785</v>
      </c>
      <c r="AB255">
        <v>1071</v>
      </c>
      <c r="AE255">
        <v>1</v>
      </c>
    </row>
    <row r="256" spans="1:31" x14ac:dyDescent="0.3">
      <c r="A256">
        <v>73068</v>
      </c>
      <c r="B256">
        <v>343450</v>
      </c>
      <c r="C256" s="1">
        <v>45875</v>
      </c>
      <c r="D256">
        <v>109844</v>
      </c>
      <c r="E256" t="s">
        <v>167</v>
      </c>
      <c r="F256" t="s">
        <v>168</v>
      </c>
      <c r="G256">
        <v>1</v>
      </c>
      <c r="H256">
        <v>270</v>
      </c>
      <c r="I256">
        <v>263.31587091940003</v>
      </c>
      <c r="J256">
        <v>918</v>
      </c>
      <c r="K256">
        <v>30</v>
      </c>
      <c r="L256">
        <v>30</v>
      </c>
      <c r="M256">
        <v>73068</v>
      </c>
      <c r="N256" t="s">
        <v>33</v>
      </c>
      <c r="O256">
        <v>7571</v>
      </c>
      <c r="P256" t="s">
        <v>34</v>
      </c>
      <c r="Q256" s="1">
        <v>45320</v>
      </c>
      <c r="U256" t="s">
        <v>35</v>
      </c>
      <c r="V256" t="s">
        <v>36</v>
      </c>
      <c r="W256">
        <v>21</v>
      </c>
      <c r="X256">
        <v>0</v>
      </c>
      <c r="Y256">
        <v>462</v>
      </c>
      <c r="Z256">
        <v>87785</v>
      </c>
      <c r="AB256">
        <v>488</v>
      </c>
      <c r="AE256">
        <v>1</v>
      </c>
    </row>
    <row r="257" spans="1:31" x14ac:dyDescent="0.3">
      <c r="A257">
        <v>73068</v>
      </c>
      <c r="B257">
        <v>343451</v>
      </c>
      <c r="C257" s="1">
        <v>45875</v>
      </c>
      <c r="D257">
        <v>858481</v>
      </c>
      <c r="E257" t="s">
        <v>366</v>
      </c>
      <c r="F257" t="s">
        <v>367</v>
      </c>
      <c r="G257">
        <v>0</v>
      </c>
      <c r="H257">
        <v>509</v>
      </c>
      <c r="I257">
        <v>347.6604746479</v>
      </c>
      <c r="J257">
        <v>1100</v>
      </c>
      <c r="K257">
        <v>1000</v>
      </c>
      <c r="L257">
        <v>1000</v>
      </c>
      <c r="M257">
        <v>73068</v>
      </c>
      <c r="N257" t="s">
        <v>33</v>
      </c>
      <c r="O257">
        <v>7571</v>
      </c>
      <c r="P257" t="s">
        <v>34</v>
      </c>
      <c r="Q257" s="1">
        <v>45320</v>
      </c>
      <c r="U257" t="s">
        <v>35</v>
      </c>
      <c r="V257" t="s">
        <v>36</v>
      </c>
      <c r="W257">
        <v>21</v>
      </c>
      <c r="X257">
        <v>0</v>
      </c>
      <c r="Y257">
        <v>0</v>
      </c>
      <c r="Z257">
        <v>87785</v>
      </c>
      <c r="AB257">
        <v>3927</v>
      </c>
      <c r="AE257">
        <v>1</v>
      </c>
    </row>
    <row r="258" spans="1:31" x14ac:dyDescent="0.3">
      <c r="A258">
        <v>73068</v>
      </c>
      <c r="B258">
        <v>343452</v>
      </c>
      <c r="C258" s="1">
        <v>45875</v>
      </c>
      <c r="D258">
        <v>858483</v>
      </c>
      <c r="E258" t="s">
        <v>368</v>
      </c>
      <c r="F258" t="s">
        <v>369</v>
      </c>
      <c r="G258">
        <v>0</v>
      </c>
      <c r="H258">
        <v>777</v>
      </c>
      <c r="I258">
        <v>511.22393023260003</v>
      </c>
      <c r="J258">
        <v>1700</v>
      </c>
      <c r="K258">
        <v>491</v>
      </c>
      <c r="L258">
        <v>491</v>
      </c>
      <c r="M258">
        <v>73068</v>
      </c>
      <c r="N258" t="s">
        <v>33</v>
      </c>
      <c r="O258">
        <v>7571</v>
      </c>
      <c r="P258" t="s">
        <v>34</v>
      </c>
      <c r="Q258" s="1">
        <v>45320</v>
      </c>
      <c r="U258" t="s">
        <v>35</v>
      </c>
      <c r="V258" t="s">
        <v>36</v>
      </c>
      <c r="W258">
        <v>21</v>
      </c>
      <c r="X258">
        <v>0</v>
      </c>
      <c r="Y258">
        <v>0</v>
      </c>
      <c r="Z258">
        <v>87785</v>
      </c>
      <c r="AB258">
        <v>3927</v>
      </c>
      <c r="AE258">
        <v>1</v>
      </c>
    </row>
    <row r="259" spans="1:31" x14ac:dyDescent="0.3">
      <c r="A259">
        <v>73485</v>
      </c>
      <c r="B259">
        <v>345322</v>
      </c>
      <c r="C259" s="1">
        <v>45881</v>
      </c>
      <c r="D259">
        <v>82102</v>
      </c>
      <c r="E259" t="s">
        <v>370</v>
      </c>
      <c r="F259" t="s">
        <v>371</v>
      </c>
      <c r="G259">
        <v>1</v>
      </c>
      <c r="H259">
        <v>560</v>
      </c>
      <c r="I259">
        <v>308.83953871130001</v>
      </c>
      <c r="J259">
        <v>340</v>
      </c>
      <c r="K259">
        <v>7000</v>
      </c>
      <c r="L259">
        <v>7000</v>
      </c>
      <c r="M259">
        <v>73485</v>
      </c>
      <c r="N259" t="s">
        <v>33</v>
      </c>
      <c r="O259">
        <v>7571</v>
      </c>
      <c r="P259" t="s">
        <v>34</v>
      </c>
      <c r="Q259" s="1">
        <v>45320</v>
      </c>
      <c r="U259" t="s">
        <v>35</v>
      </c>
      <c r="V259" t="s">
        <v>36</v>
      </c>
      <c r="W259">
        <v>21</v>
      </c>
      <c r="X259">
        <v>0</v>
      </c>
      <c r="Y259">
        <v>839</v>
      </c>
      <c r="Z259">
        <v>88249</v>
      </c>
      <c r="AB259">
        <v>151</v>
      </c>
      <c r="AC259">
        <v>2100005741</v>
      </c>
      <c r="AE259">
        <v>1</v>
      </c>
    </row>
    <row r="260" spans="1:31" x14ac:dyDescent="0.3">
      <c r="A260">
        <v>73485</v>
      </c>
      <c r="B260">
        <v>345323</v>
      </c>
      <c r="C260" s="1">
        <v>45881</v>
      </c>
      <c r="D260">
        <v>72571</v>
      </c>
      <c r="E260" t="s">
        <v>111</v>
      </c>
      <c r="F260" t="s">
        <v>112</v>
      </c>
      <c r="G260">
        <v>1</v>
      </c>
      <c r="H260">
        <v>234</v>
      </c>
      <c r="I260">
        <v>148.26806098610001</v>
      </c>
      <c r="J260">
        <v>240</v>
      </c>
      <c r="K260">
        <v>7000</v>
      </c>
      <c r="L260">
        <v>7000</v>
      </c>
      <c r="M260">
        <v>73485</v>
      </c>
      <c r="N260" t="s">
        <v>33</v>
      </c>
      <c r="O260">
        <v>7571</v>
      </c>
      <c r="P260" t="s">
        <v>34</v>
      </c>
      <c r="Q260" s="1">
        <v>45320</v>
      </c>
      <c r="U260" t="s">
        <v>35</v>
      </c>
      <c r="V260" t="s">
        <v>36</v>
      </c>
      <c r="W260">
        <v>21</v>
      </c>
      <c r="X260">
        <v>0</v>
      </c>
      <c r="Y260">
        <v>220</v>
      </c>
      <c r="Z260">
        <v>88249</v>
      </c>
      <c r="AB260">
        <v>492</v>
      </c>
      <c r="AC260">
        <v>2100005742</v>
      </c>
      <c r="AE260">
        <v>1</v>
      </c>
    </row>
    <row r="261" spans="1:31" x14ac:dyDescent="0.3">
      <c r="A261">
        <v>73485</v>
      </c>
      <c r="B261">
        <v>345324</v>
      </c>
      <c r="C261" s="1">
        <v>45881</v>
      </c>
      <c r="D261">
        <v>43509</v>
      </c>
      <c r="E261" t="s">
        <v>103</v>
      </c>
      <c r="F261" t="s">
        <v>104</v>
      </c>
      <c r="G261">
        <v>1</v>
      </c>
      <c r="H261">
        <v>95</v>
      </c>
      <c r="I261">
        <v>31.1465349749</v>
      </c>
      <c r="J261">
        <v>90</v>
      </c>
      <c r="K261">
        <v>14000</v>
      </c>
      <c r="L261">
        <v>14000</v>
      </c>
      <c r="M261">
        <v>73485</v>
      </c>
      <c r="N261" t="s">
        <v>33</v>
      </c>
      <c r="O261">
        <v>7571</v>
      </c>
      <c r="P261" t="s">
        <v>34</v>
      </c>
      <c r="Q261" s="1">
        <v>45320</v>
      </c>
      <c r="U261" t="s">
        <v>35</v>
      </c>
      <c r="V261" t="s">
        <v>36</v>
      </c>
      <c r="W261">
        <v>21</v>
      </c>
      <c r="X261">
        <v>0</v>
      </c>
      <c r="Y261">
        <v>140</v>
      </c>
      <c r="Z261">
        <v>88249</v>
      </c>
      <c r="AB261">
        <v>864</v>
      </c>
      <c r="AC261">
        <v>2100002824</v>
      </c>
      <c r="AE261">
        <v>1</v>
      </c>
    </row>
    <row r="262" spans="1:31" x14ac:dyDescent="0.3">
      <c r="A262">
        <v>73485</v>
      </c>
      <c r="B262">
        <v>345325</v>
      </c>
      <c r="C262" s="1">
        <v>45881</v>
      </c>
      <c r="D262">
        <v>43439</v>
      </c>
      <c r="E262" t="s">
        <v>91</v>
      </c>
      <c r="F262" t="s">
        <v>92</v>
      </c>
      <c r="G262">
        <v>1</v>
      </c>
      <c r="H262">
        <v>869</v>
      </c>
      <c r="I262">
        <v>927.37832736309997</v>
      </c>
      <c r="J262">
        <v>1260</v>
      </c>
      <c r="K262">
        <v>9000</v>
      </c>
      <c r="L262">
        <v>9000</v>
      </c>
      <c r="M262">
        <v>73485</v>
      </c>
      <c r="N262" t="s">
        <v>33</v>
      </c>
      <c r="O262">
        <v>7571</v>
      </c>
      <c r="P262" t="s">
        <v>34</v>
      </c>
      <c r="Q262" s="1">
        <v>45320</v>
      </c>
      <c r="U262" t="s">
        <v>35</v>
      </c>
      <c r="V262" t="s">
        <v>36</v>
      </c>
      <c r="W262">
        <v>21</v>
      </c>
      <c r="X262">
        <v>0</v>
      </c>
      <c r="Y262">
        <v>1570</v>
      </c>
      <c r="Z262">
        <v>88249</v>
      </c>
      <c r="AB262">
        <v>887</v>
      </c>
      <c r="AC262">
        <v>2100002672</v>
      </c>
      <c r="AE262">
        <v>1</v>
      </c>
    </row>
    <row r="263" spans="1:31" x14ac:dyDescent="0.3">
      <c r="A263">
        <v>73485</v>
      </c>
      <c r="B263">
        <v>345326</v>
      </c>
      <c r="C263" s="1">
        <v>45881</v>
      </c>
      <c r="D263">
        <v>75324</v>
      </c>
      <c r="E263" t="s">
        <v>109</v>
      </c>
      <c r="F263" t="s">
        <v>110</v>
      </c>
      <c r="G263">
        <v>1</v>
      </c>
      <c r="H263">
        <v>690</v>
      </c>
      <c r="I263">
        <v>471.80834419830001</v>
      </c>
      <c r="J263">
        <v>550</v>
      </c>
      <c r="K263">
        <v>5000</v>
      </c>
      <c r="L263">
        <v>5000</v>
      </c>
      <c r="M263">
        <v>73485</v>
      </c>
      <c r="N263" t="s">
        <v>33</v>
      </c>
      <c r="O263">
        <v>7571</v>
      </c>
      <c r="P263" t="s">
        <v>34</v>
      </c>
      <c r="Q263" s="1">
        <v>45320</v>
      </c>
      <c r="U263" t="s">
        <v>35</v>
      </c>
      <c r="V263" t="s">
        <v>36</v>
      </c>
      <c r="W263">
        <v>21</v>
      </c>
      <c r="X263">
        <v>0</v>
      </c>
      <c r="Y263">
        <v>863</v>
      </c>
      <c r="Z263">
        <v>88249</v>
      </c>
      <c r="AB263">
        <v>689</v>
      </c>
      <c r="AC263">
        <v>2100005740</v>
      </c>
      <c r="AE263">
        <v>1</v>
      </c>
    </row>
    <row r="264" spans="1:31" x14ac:dyDescent="0.3">
      <c r="A264">
        <v>73485</v>
      </c>
      <c r="B264">
        <v>345327</v>
      </c>
      <c r="C264" s="1">
        <v>45881</v>
      </c>
      <c r="D264">
        <v>75315</v>
      </c>
      <c r="E264" t="s">
        <v>107</v>
      </c>
      <c r="F264" t="s">
        <v>108</v>
      </c>
      <c r="G264">
        <v>1</v>
      </c>
      <c r="H264">
        <v>289</v>
      </c>
      <c r="I264">
        <v>253.85253722709999</v>
      </c>
      <c r="J264">
        <v>320</v>
      </c>
      <c r="K264">
        <v>17000</v>
      </c>
      <c r="L264">
        <v>17000</v>
      </c>
      <c r="M264">
        <v>73485</v>
      </c>
      <c r="N264" t="s">
        <v>33</v>
      </c>
      <c r="O264">
        <v>7571</v>
      </c>
      <c r="P264" t="s">
        <v>34</v>
      </c>
      <c r="Q264" s="1">
        <v>45320</v>
      </c>
      <c r="U264" t="s">
        <v>35</v>
      </c>
      <c r="V264" t="s">
        <v>36</v>
      </c>
      <c r="W264">
        <v>21</v>
      </c>
      <c r="X264">
        <v>0</v>
      </c>
      <c r="Y264">
        <v>361</v>
      </c>
      <c r="Z264">
        <v>88249</v>
      </c>
      <c r="AB264">
        <v>689</v>
      </c>
      <c r="AC264">
        <v>2100002887</v>
      </c>
      <c r="AE264">
        <v>1</v>
      </c>
    </row>
    <row r="265" spans="1:31" x14ac:dyDescent="0.3">
      <c r="A265">
        <v>73485</v>
      </c>
      <c r="B265">
        <v>345328</v>
      </c>
      <c r="C265" s="1">
        <v>45881</v>
      </c>
      <c r="D265">
        <v>61306</v>
      </c>
      <c r="E265" t="s">
        <v>269</v>
      </c>
      <c r="F265" t="s">
        <v>270</v>
      </c>
      <c r="G265">
        <v>1</v>
      </c>
      <c r="H265">
        <v>186</v>
      </c>
      <c r="I265">
        <v>161.47911843360001</v>
      </c>
      <c r="J265">
        <v>242</v>
      </c>
      <c r="K265">
        <v>35</v>
      </c>
      <c r="L265">
        <v>35</v>
      </c>
      <c r="M265">
        <v>73485</v>
      </c>
      <c r="N265" t="s">
        <v>33</v>
      </c>
      <c r="O265">
        <v>7571</v>
      </c>
      <c r="P265" t="s">
        <v>34</v>
      </c>
      <c r="Q265" s="1">
        <v>45320</v>
      </c>
      <c r="U265" t="s">
        <v>35</v>
      </c>
      <c r="V265" t="s">
        <v>36</v>
      </c>
      <c r="W265">
        <v>21</v>
      </c>
      <c r="X265">
        <v>0</v>
      </c>
      <c r="Y265">
        <v>210</v>
      </c>
      <c r="Z265">
        <v>88249</v>
      </c>
      <c r="AB265">
        <v>22</v>
      </c>
      <c r="AC265">
        <v>2100002781</v>
      </c>
      <c r="AE265">
        <v>1</v>
      </c>
    </row>
    <row r="266" spans="1:31" x14ac:dyDescent="0.3">
      <c r="A266">
        <v>73485</v>
      </c>
      <c r="B266">
        <v>345329</v>
      </c>
      <c r="C266" s="1">
        <v>45881</v>
      </c>
      <c r="D266">
        <v>109951</v>
      </c>
      <c r="E266" t="s">
        <v>284</v>
      </c>
      <c r="F266" t="s">
        <v>285</v>
      </c>
      <c r="G266">
        <v>1</v>
      </c>
      <c r="H266">
        <v>327</v>
      </c>
      <c r="I266">
        <v>222.8366</v>
      </c>
      <c r="J266">
        <v>523</v>
      </c>
      <c r="K266">
        <v>100</v>
      </c>
      <c r="L266">
        <v>100</v>
      </c>
      <c r="M266">
        <v>73485</v>
      </c>
      <c r="N266" t="s">
        <v>33</v>
      </c>
      <c r="O266">
        <v>7571</v>
      </c>
      <c r="P266" t="s">
        <v>34</v>
      </c>
      <c r="Q266" s="1">
        <v>45320</v>
      </c>
      <c r="U266" t="s">
        <v>35</v>
      </c>
      <c r="V266" t="s">
        <v>36</v>
      </c>
      <c r="W266">
        <v>21</v>
      </c>
      <c r="X266">
        <v>0</v>
      </c>
      <c r="Y266">
        <v>523</v>
      </c>
      <c r="Z266">
        <v>88249</v>
      </c>
      <c r="AB266">
        <v>3927</v>
      </c>
      <c r="AC266">
        <v>2100002773</v>
      </c>
      <c r="AE266">
        <v>1</v>
      </c>
    </row>
    <row r="267" spans="1:31" x14ac:dyDescent="0.3">
      <c r="A267">
        <v>73485</v>
      </c>
      <c r="B267">
        <v>345330</v>
      </c>
      <c r="C267" s="1">
        <v>45881</v>
      </c>
      <c r="D267">
        <v>60966</v>
      </c>
      <c r="E267" t="s">
        <v>282</v>
      </c>
      <c r="F267" t="s">
        <v>283</v>
      </c>
      <c r="G267">
        <v>1</v>
      </c>
      <c r="H267">
        <v>868</v>
      </c>
      <c r="I267">
        <v>801.2715335204</v>
      </c>
      <c r="J267">
        <v>1128</v>
      </c>
      <c r="K267">
        <v>200</v>
      </c>
      <c r="L267">
        <v>200</v>
      </c>
      <c r="M267">
        <v>73485</v>
      </c>
      <c r="N267" t="s">
        <v>33</v>
      </c>
      <c r="O267">
        <v>7571</v>
      </c>
      <c r="P267" t="s">
        <v>34</v>
      </c>
      <c r="Q267" s="1">
        <v>45320</v>
      </c>
      <c r="U267" t="s">
        <v>35</v>
      </c>
      <c r="V267" t="s">
        <v>36</v>
      </c>
      <c r="W267">
        <v>21</v>
      </c>
      <c r="X267">
        <v>0</v>
      </c>
      <c r="Y267">
        <v>1140</v>
      </c>
      <c r="Z267">
        <v>88249</v>
      </c>
      <c r="AB267">
        <v>873</v>
      </c>
      <c r="AC267">
        <v>2100002627</v>
      </c>
      <c r="AE267">
        <v>1</v>
      </c>
    </row>
    <row r="268" spans="1:31" x14ac:dyDescent="0.3">
      <c r="A268">
        <v>73485</v>
      </c>
      <c r="B268">
        <v>345331</v>
      </c>
      <c r="C268" s="1">
        <v>45881</v>
      </c>
      <c r="D268">
        <v>43938</v>
      </c>
      <c r="E268" t="s">
        <v>372</v>
      </c>
      <c r="F268" t="s">
        <v>373</v>
      </c>
      <c r="G268">
        <v>1</v>
      </c>
      <c r="H268">
        <v>93500</v>
      </c>
      <c r="I268">
        <v>89224.074226804994</v>
      </c>
      <c r="J268">
        <v>102800</v>
      </c>
      <c r="K268">
        <v>1</v>
      </c>
      <c r="L268">
        <v>1</v>
      </c>
      <c r="M268">
        <v>73485</v>
      </c>
      <c r="N268" t="s">
        <v>33</v>
      </c>
      <c r="O268">
        <v>7571</v>
      </c>
      <c r="P268" t="s">
        <v>34</v>
      </c>
      <c r="Q268" s="1">
        <v>45320</v>
      </c>
      <c r="U268" t="s">
        <v>35</v>
      </c>
      <c r="V268" t="s">
        <v>36</v>
      </c>
      <c r="W268">
        <v>21</v>
      </c>
      <c r="X268">
        <v>0</v>
      </c>
      <c r="Y268">
        <v>129250</v>
      </c>
      <c r="Z268">
        <v>88249</v>
      </c>
      <c r="AB268">
        <v>638</v>
      </c>
      <c r="AC268">
        <v>2100005687</v>
      </c>
      <c r="AE268">
        <v>1</v>
      </c>
    </row>
    <row r="269" spans="1:31" x14ac:dyDescent="0.3">
      <c r="A269">
        <v>73485</v>
      </c>
      <c r="B269">
        <v>345332</v>
      </c>
      <c r="C269" s="1">
        <v>45881</v>
      </c>
      <c r="D269">
        <v>75315</v>
      </c>
      <c r="E269" t="s">
        <v>107</v>
      </c>
      <c r="F269" t="s">
        <v>108</v>
      </c>
      <c r="G269">
        <v>1</v>
      </c>
      <c r="H269">
        <v>289</v>
      </c>
      <c r="I269">
        <v>253.85253722709999</v>
      </c>
      <c r="J269">
        <v>320</v>
      </c>
      <c r="K269">
        <v>1000</v>
      </c>
      <c r="L269">
        <v>1000</v>
      </c>
      <c r="M269">
        <v>73485</v>
      </c>
      <c r="N269" t="s">
        <v>33</v>
      </c>
      <c r="O269">
        <v>7571</v>
      </c>
      <c r="P269" t="s">
        <v>34</v>
      </c>
      <c r="Q269" s="1">
        <v>45320</v>
      </c>
      <c r="U269" t="s">
        <v>35</v>
      </c>
      <c r="V269" t="s">
        <v>36</v>
      </c>
      <c r="W269">
        <v>21</v>
      </c>
      <c r="X269">
        <v>0</v>
      </c>
      <c r="Y269">
        <v>361</v>
      </c>
      <c r="Z269">
        <v>88249</v>
      </c>
      <c r="AB269">
        <v>689</v>
      </c>
      <c r="AC269">
        <v>2100002887</v>
      </c>
      <c r="AE269">
        <v>1</v>
      </c>
    </row>
    <row r="270" spans="1:31" x14ac:dyDescent="0.3">
      <c r="A270">
        <v>73485</v>
      </c>
      <c r="B270">
        <v>345333</v>
      </c>
      <c r="C270" s="1">
        <v>45881</v>
      </c>
      <c r="D270">
        <v>73686</v>
      </c>
      <c r="E270" t="s">
        <v>113</v>
      </c>
      <c r="F270" t="s">
        <v>114</v>
      </c>
      <c r="G270">
        <v>1</v>
      </c>
      <c r="H270">
        <v>131</v>
      </c>
      <c r="I270">
        <v>136.5562401455</v>
      </c>
      <c r="J270">
        <v>250</v>
      </c>
      <c r="K270">
        <v>60</v>
      </c>
      <c r="L270">
        <v>60</v>
      </c>
      <c r="M270">
        <v>73485</v>
      </c>
      <c r="N270" t="s">
        <v>33</v>
      </c>
      <c r="O270">
        <v>7571</v>
      </c>
      <c r="P270" t="s">
        <v>34</v>
      </c>
      <c r="Q270" s="1">
        <v>45320</v>
      </c>
      <c r="U270" t="s">
        <v>35</v>
      </c>
      <c r="V270" t="s">
        <v>36</v>
      </c>
      <c r="W270">
        <v>21</v>
      </c>
      <c r="X270">
        <v>0</v>
      </c>
      <c r="Y270">
        <v>292</v>
      </c>
      <c r="Z270">
        <v>88249</v>
      </c>
      <c r="AB270">
        <v>175</v>
      </c>
      <c r="AC270">
        <v>2100002769</v>
      </c>
      <c r="AE270">
        <v>1</v>
      </c>
    </row>
    <row r="271" spans="1:31" x14ac:dyDescent="0.3">
      <c r="A271">
        <v>73485</v>
      </c>
      <c r="B271">
        <v>345334</v>
      </c>
      <c r="C271" s="1">
        <v>45881</v>
      </c>
      <c r="D271">
        <v>570515</v>
      </c>
      <c r="E271" t="s">
        <v>99</v>
      </c>
      <c r="F271" t="s">
        <v>100</v>
      </c>
      <c r="G271">
        <v>1</v>
      </c>
      <c r="H271">
        <v>693</v>
      </c>
      <c r="I271">
        <v>511.03600189470001</v>
      </c>
      <c r="J271">
        <v>832</v>
      </c>
      <c r="K271">
        <v>30</v>
      </c>
      <c r="L271">
        <v>30</v>
      </c>
      <c r="M271">
        <v>73485</v>
      </c>
      <c r="N271" t="s">
        <v>33</v>
      </c>
      <c r="O271">
        <v>7571</v>
      </c>
      <c r="P271" t="s">
        <v>34</v>
      </c>
      <c r="Q271" s="1">
        <v>45320</v>
      </c>
      <c r="U271" t="s">
        <v>35</v>
      </c>
      <c r="V271" t="s">
        <v>36</v>
      </c>
      <c r="W271">
        <v>21</v>
      </c>
      <c r="X271">
        <v>0</v>
      </c>
      <c r="Y271">
        <v>1040</v>
      </c>
      <c r="Z271">
        <v>88249</v>
      </c>
      <c r="AB271">
        <v>3855</v>
      </c>
      <c r="AC271">
        <v>2100002827</v>
      </c>
      <c r="AE271">
        <v>1</v>
      </c>
    </row>
    <row r="272" spans="1:31" x14ac:dyDescent="0.3">
      <c r="A272">
        <v>73485</v>
      </c>
      <c r="B272">
        <v>345335</v>
      </c>
      <c r="C272" s="1">
        <v>45881</v>
      </c>
      <c r="D272">
        <v>629667</v>
      </c>
      <c r="E272" t="s">
        <v>288</v>
      </c>
      <c r="F272" t="s">
        <v>289</v>
      </c>
      <c r="G272">
        <v>1</v>
      </c>
      <c r="H272">
        <v>159</v>
      </c>
      <c r="I272">
        <v>154.69147119940001</v>
      </c>
      <c r="J272">
        <v>215</v>
      </c>
      <c r="K272">
        <v>420</v>
      </c>
      <c r="L272">
        <v>420</v>
      </c>
      <c r="M272">
        <v>73485</v>
      </c>
      <c r="N272" t="s">
        <v>33</v>
      </c>
      <c r="O272">
        <v>7571</v>
      </c>
      <c r="P272" t="s">
        <v>34</v>
      </c>
      <c r="Q272" s="1">
        <v>45320</v>
      </c>
      <c r="U272" t="s">
        <v>35</v>
      </c>
      <c r="V272" t="s">
        <v>36</v>
      </c>
      <c r="W272">
        <v>21</v>
      </c>
      <c r="X272">
        <v>0</v>
      </c>
      <c r="Y272">
        <v>215</v>
      </c>
      <c r="Z272">
        <v>88249</v>
      </c>
      <c r="AB272">
        <v>866</v>
      </c>
      <c r="AC272">
        <v>2100002594</v>
      </c>
      <c r="AE272">
        <v>1</v>
      </c>
    </row>
    <row r="273" spans="1:31" x14ac:dyDescent="0.3">
      <c r="A273">
        <v>73485</v>
      </c>
      <c r="B273">
        <v>345336</v>
      </c>
      <c r="C273" s="1">
        <v>45881</v>
      </c>
      <c r="D273">
        <v>109844</v>
      </c>
      <c r="E273" t="s">
        <v>167</v>
      </c>
      <c r="F273" t="s">
        <v>168</v>
      </c>
      <c r="G273">
        <v>1</v>
      </c>
      <c r="H273">
        <v>270</v>
      </c>
      <c r="I273">
        <v>263.31587091940003</v>
      </c>
      <c r="J273">
        <v>918</v>
      </c>
      <c r="K273">
        <v>4600</v>
      </c>
      <c r="L273">
        <v>4600</v>
      </c>
      <c r="M273">
        <v>73485</v>
      </c>
      <c r="N273" t="s">
        <v>33</v>
      </c>
      <c r="O273">
        <v>7571</v>
      </c>
      <c r="P273" t="s">
        <v>34</v>
      </c>
      <c r="Q273" s="1">
        <v>45320</v>
      </c>
      <c r="U273" t="s">
        <v>35</v>
      </c>
      <c r="V273" t="s">
        <v>36</v>
      </c>
      <c r="W273">
        <v>21</v>
      </c>
      <c r="X273">
        <v>0</v>
      </c>
      <c r="Y273">
        <v>462</v>
      </c>
      <c r="Z273">
        <v>88249</v>
      </c>
      <c r="AB273">
        <v>488</v>
      </c>
      <c r="AC273">
        <v>2100002792</v>
      </c>
      <c r="AE273">
        <v>1</v>
      </c>
    </row>
    <row r="274" spans="1:31" x14ac:dyDescent="0.3">
      <c r="A274">
        <v>73571</v>
      </c>
      <c r="B274">
        <v>345621</v>
      </c>
      <c r="C274" s="1">
        <v>45881</v>
      </c>
      <c r="D274">
        <v>60952</v>
      </c>
      <c r="E274" t="s">
        <v>87</v>
      </c>
      <c r="F274" t="s">
        <v>88</v>
      </c>
      <c r="G274">
        <v>1</v>
      </c>
      <c r="H274">
        <v>86</v>
      </c>
      <c r="I274">
        <v>77.691660870500002</v>
      </c>
      <c r="J274">
        <v>112</v>
      </c>
      <c r="K274">
        <v>100</v>
      </c>
      <c r="L274">
        <v>100</v>
      </c>
      <c r="M274">
        <v>73571</v>
      </c>
      <c r="N274" t="s">
        <v>33</v>
      </c>
      <c r="O274">
        <v>7571</v>
      </c>
      <c r="P274" t="s">
        <v>34</v>
      </c>
      <c r="Q274" s="1">
        <v>45320</v>
      </c>
      <c r="U274" t="s">
        <v>35</v>
      </c>
      <c r="V274" t="s">
        <v>36</v>
      </c>
      <c r="W274">
        <v>21</v>
      </c>
      <c r="X274">
        <v>0</v>
      </c>
      <c r="Y274">
        <v>100</v>
      </c>
      <c r="Z274">
        <v>88339</v>
      </c>
      <c r="AB274">
        <v>22</v>
      </c>
      <c r="AC274">
        <v>2100000237</v>
      </c>
      <c r="AE274">
        <v>1</v>
      </c>
    </row>
    <row r="275" spans="1:31" x14ac:dyDescent="0.3">
      <c r="A275">
        <v>73571</v>
      </c>
      <c r="B275">
        <v>345622</v>
      </c>
      <c r="C275" s="1">
        <v>45881</v>
      </c>
      <c r="D275">
        <v>60966</v>
      </c>
      <c r="E275" t="s">
        <v>282</v>
      </c>
      <c r="F275" t="s">
        <v>283</v>
      </c>
      <c r="G275">
        <v>1</v>
      </c>
      <c r="H275">
        <v>868</v>
      </c>
      <c r="I275">
        <v>801.2715335204</v>
      </c>
      <c r="J275">
        <v>1128</v>
      </c>
      <c r="K275">
        <v>100</v>
      </c>
      <c r="L275">
        <v>100</v>
      </c>
      <c r="M275">
        <v>73571</v>
      </c>
      <c r="N275" t="s">
        <v>33</v>
      </c>
      <c r="O275">
        <v>7571</v>
      </c>
      <c r="P275" t="s">
        <v>34</v>
      </c>
      <c r="Q275" s="1">
        <v>45320</v>
      </c>
      <c r="U275" t="s">
        <v>35</v>
      </c>
      <c r="V275" t="s">
        <v>36</v>
      </c>
      <c r="W275">
        <v>21</v>
      </c>
      <c r="X275">
        <v>0</v>
      </c>
      <c r="Y275">
        <v>1140</v>
      </c>
      <c r="Z275">
        <v>88339</v>
      </c>
      <c r="AB275">
        <v>873</v>
      </c>
      <c r="AC275">
        <v>2100002645</v>
      </c>
      <c r="AE275">
        <v>1</v>
      </c>
    </row>
    <row r="276" spans="1:31" x14ac:dyDescent="0.3">
      <c r="A276">
        <v>73571</v>
      </c>
      <c r="B276">
        <v>345623</v>
      </c>
      <c r="C276" s="1">
        <v>45881</v>
      </c>
      <c r="D276">
        <v>43439</v>
      </c>
      <c r="E276" t="s">
        <v>91</v>
      </c>
      <c r="F276" t="s">
        <v>92</v>
      </c>
      <c r="G276">
        <v>1</v>
      </c>
      <c r="H276">
        <v>869</v>
      </c>
      <c r="I276">
        <v>927.37832736309997</v>
      </c>
      <c r="J276">
        <v>1564</v>
      </c>
      <c r="K276">
        <v>100</v>
      </c>
      <c r="L276">
        <v>100</v>
      </c>
      <c r="M276">
        <v>73571</v>
      </c>
      <c r="N276" t="s">
        <v>33</v>
      </c>
      <c r="O276">
        <v>7571</v>
      </c>
      <c r="P276" t="s">
        <v>34</v>
      </c>
      <c r="Q276" s="1">
        <v>45320</v>
      </c>
      <c r="U276" t="s">
        <v>35</v>
      </c>
      <c r="V276" t="s">
        <v>36</v>
      </c>
      <c r="W276">
        <v>21</v>
      </c>
      <c r="X276">
        <v>0</v>
      </c>
      <c r="Y276">
        <v>1570</v>
      </c>
      <c r="Z276">
        <v>88339</v>
      </c>
      <c r="AB276">
        <v>887</v>
      </c>
      <c r="AC276">
        <v>2100002672</v>
      </c>
      <c r="AE276">
        <v>1</v>
      </c>
    </row>
    <row r="277" spans="1:31" x14ac:dyDescent="0.3">
      <c r="A277">
        <v>73571</v>
      </c>
      <c r="B277">
        <v>345624</v>
      </c>
      <c r="C277" s="1">
        <v>45881</v>
      </c>
      <c r="D277">
        <v>60998</v>
      </c>
      <c r="E277" t="s">
        <v>171</v>
      </c>
      <c r="F277" t="s">
        <v>281</v>
      </c>
      <c r="G277">
        <v>1</v>
      </c>
      <c r="H277">
        <v>202</v>
      </c>
      <c r="I277">
        <v>179.61799296570001</v>
      </c>
      <c r="J277">
        <v>364</v>
      </c>
      <c r="K277">
        <v>100</v>
      </c>
      <c r="L277">
        <v>100</v>
      </c>
      <c r="M277">
        <v>73571</v>
      </c>
      <c r="N277" t="s">
        <v>33</v>
      </c>
      <c r="O277">
        <v>7571</v>
      </c>
      <c r="P277" t="s">
        <v>34</v>
      </c>
      <c r="Q277" s="1">
        <v>45320</v>
      </c>
      <c r="U277" t="s">
        <v>35</v>
      </c>
      <c r="V277" t="s">
        <v>36</v>
      </c>
      <c r="W277">
        <v>21</v>
      </c>
      <c r="X277">
        <v>0</v>
      </c>
      <c r="Y277">
        <v>370</v>
      </c>
      <c r="Z277">
        <v>88339</v>
      </c>
      <c r="AB277">
        <v>887</v>
      </c>
      <c r="AC277">
        <v>2100003146</v>
      </c>
      <c r="AE277">
        <v>1</v>
      </c>
    </row>
    <row r="278" spans="1:31" x14ac:dyDescent="0.3">
      <c r="A278">
        <v>73571</v>
      </c>
      <c r="B278">
        <v>345625</v>
      </c>
      <c r="C278" s="1">
        <v>45881</v>
      </c>
      <c r="D278">
        <v>60998</v>
      </c>
      <c r="E278" t="s">
        <v>171</v>
      </c>
      <c r="F278" t="s">
        <v>281</v>
      </c>
      <c r="G278">
        <v>1</v>
      </c>
      <c r="H278">
        <v>202</v>
      </c>
      <c r="I278">
        <v>179.61799296570001</v>
      </c>
      <c r="J278">
        <v>364</v>
      </c>
      <c r="K278">
        <v>100</v>
      </c>
      <c r="L278">
        <v>100</v>
      </c>
      <c r="M278">
        <v>73571</v>
      </c>
      <c r="N278" t="s">
        <v>33</v>
      </c>
      <c r="O278">
        <v>7571</v>
      </c>
      <c r="P278" t="s">
        <v>34</v>
      </c>
      <c r="Q278" s="1">
        <v>45320</v>
      </c>
      <c r="U278" t="s">
        <v>35</v>
      </c>
      <c r="V278" t="s">
        <v>36</v>
      </c>
      <c r="W278">
        <v>21</v>
      </c>
      <c r="X278">
        <v>0</v>
      </c>
      <c r="Y278">
        <v>370</v>
      </c>
      <c r="Z278">
        <v>88339</v>
      </c>
      <c r="AB278">
        <v>887</v>
      </c>
      <c r="AC278">
        <v>2100003799</v>
      </c>
      <c r="AE278">
        <v>1</v>
      </c>
    </row>
    <row r="279" spans="1:31" x14ac:dyDescent="0.3">
      <c r="A279">
        <v>73571</v>
      </c>
      <c r="B279">
        <v>345626</v>
      </c>
      <c r="C279" s="1">
        <v>45881</v>
      </c>
      <c r="D279">
        <v>60482</v>
      </c>
      <c r="E279" t="s">
        <v>267</v>
      </c>
      <c r="F279" t="s">
        <v>268</v>
      </c>
      <c r="G279">
        <v>1</v>
      </c>
      <c r="H279">
        <v>735</v>
      </c>
      <c r="I279">
        <v>675.27442867670004</v>
      </c>
      <c r="J279">
        <v>956</v>
      </c>
      <c r="K279">
        <v>100</v>
      </c>
      <c r="L279">
        <v>100</v>
      </c>
      <c r="M279">
        <v>73571</v>
      </c>
      <c r="N279" t="s">
        <v>33</v>
      </c>
      <c r="O279">
        <v>7571</v>
      </c>
      <c r="P279" t="s">
        <v>34</v>
      </c>
      <c r="Q279" s="1">
        <v>45320</v>
      </c>
      <c r="U279" t="s">
        <v>35</v>
      </c>
      <c r="V279" t="s">
        <v>36</v>
      </c>
      <c r="W279">
        <v>21</v>
      </c>
      <c r="X279">
        <v>0</v>
      </c>
      <c r="Y279">
        <v>960</v>
      </c>
      <c r="Z279">
        <v>88339</v>
      </c>
      <c r="AB279">
        <v>873</v>
      </c>
      <c r="AC279">
        <v>2100005133</v>
      </c>
      <c r="AE279">
        <v>1</v>
      </c>
    </row>
    <row r="280" spans="1:31" x14ac:dyDescent="0.3">
      <c r="A280">
        <v>73571</v>
      </c>
      <c r="B280">
        <v>345627</v>
      </c>
      <c r="C280" s="1">
        <v>45881</v>
      </c>
      <c r="D280">
        <v>60019</v>
      </c>
      <c r="E280" t="s">
        <v>197</v>
      </c>
      <c r="F280" t="s">
        <v>198</v>
      </c>
      <c r="G280">
        <v>1</v>
      </c>
      <c r="H280">
        <v>1869</v>
      </c>
      <c r="I280">
        <v>1769.8585382408</v>
      </c>
      <c r="J280">
        <v>2430</v>
      </c>
      <c r="K280">
        <v>200</v>
      </c>
      <c r="L280">
        <v>200</v>
      </c>
      <c r="M280">
        <v>73571</v>
      </c>
      <c r="N280" t="s">
        <v>33</v>
      </c>
      <c r="O280">
        <v>7571</v>
      </c>
      <c r="P280" t="s">
        <v>34</v>
      </c>
      <c r="Q280" s="1">
        <v>45320</v>
      </c>
      <c r="U280" t="s">
        <v>35</v>
      </c>
      <c r="V280" t="s">
        <v>36</v>
      </c>
      <c r="W280">
        <v>21</v>
      </c>
      <c r="X280">
        <v>0</v>
      </c>
      <c r="Y280">
        <v>2440</v>
      </c>
      <c r="Z280">
        <v>88339</v>
      </c>
      <c r="AB280">
        <v>873</v>
      </c>
      <c r="AC280">
        <v>2100003800</v>
      </c>
      <c r="AE280">
        <v>1</v>
      </c>
    </row>
    <row r="281" spans="1:31" x14ac:dyDescent="0.3">
      <c r="A281">
        <v>73571</v>
      </c>
      <c r="B281">
        <v>345628</v>
      </c>
      <c r="C281" s="1">
        <v>45881</v>
      </c>
      <c r="D281">
        <v>60998</v>
      </c>
      <c r="E281" t="s">
        <v>171</v>
      </c>
      <c r="F281" t="s">
        <v>281</v>
      </c>
      <c r="G281">
        <v>1</v>
      </c>
      <c r="H281">
        <v>202</v>
      </c>
      <c r="I281">
        <v>179.61799296570001</v>
      </c>
      <c r="J281">
        <v>364</v>
      </c>
      <c r="K281">
        <v>100</v>
      </c>
      <c r="L281">
        <v>100</v>
      </c>
      <c r="M281">
        <v>73571</v>
      </c>
      <c r="N281" t="s">
        <v>33</v>
      </c>
      <c r="O281">
        <v>7571</v>
      </c>
      <c r="P281" t="s">
        <v>34</v>
      </c>
      <c r="Q281" s="1">
        <v>45320</v>
      </c>
      <c r="U281" t="s">
        <v>35</v>
      </c>
      <c r="V281" t="s">
        <v>36</v>
      </c>
      <c r="W281">
        <v>21</v>
      </c>
      <c r="X281">
        <v>0</v>
      </c>
      <c r="Y281">
        <v>370</v>
      </c>
      <c r="Z281">
        <v>88339</v>
      </c>
      <c r="AB281">
        <v>887</v>
      </c>
      <c r="AC281">
        <v>2100003146</v>
      </c>
      <c r="AE281">
        <v>1</v>
      </c>
    </row>
    <row r="282" spans="1:31" x14ac:dyDescent="0.3">
      <c r="A282">
        <v>73571</v>
      </c>
      <c r="B282">
        <v>345629</v>
      </c>
      <c r="C282" s="1">
        <v>45881</v>
      </c>
      <c r="D282">
        <v>60478</v>
      </c>
      <c r="E282" t="s">
        <v>191</v>
      </c>
      <c r="F282" t="s">
        <v>192</v>
      </c>
      <c r="G282">
        <v>1</v>
      </c>
      <c r="H282">
        <v>475</v>
      </c>
      <c r="I282">
        <v>449.99894160809998</v>
      </c>
      <c r="J282">
        <v>618</v>
      </c>
      <c r="K282">
        <v>100</v>
      </c>
      <c r="L282">
        <v>100</v>
      </c>
      <c r="M282">
        <v>73571</v>
      </c>
      <c r="N282" t="s">
        <v>33</v>
      </c>
      <c r="O282">
        <v>7571</v>
      </c>
      <c r="P282" t="s">
        <v>34</v>
      </c>
      <c r="Q282" s="1">
        <v>45320</v>
      </c>
      <c r="U282" t="s">
        <v>35</v>
      </c>
      <c r="V282" t="s">
        <v>36</v>
      </c>
      <c r="W282">
        <v>21</v>
      </c>
      <c r="X282">
        <v>0</v>
      </c>
      <c r="Y282">
        <v>630</v>
      </c>
      <c r="Z282">
        <v>88339</v>
      </c>
      <c r="AB282">
        <v>873</v>
      </c>
      <c r="AC282">
        <v>2100002606</v>
      </c>
      <c r="AE282">
        <v>1</v>
      </c>
    </row>
    <row r="283" spans="1:31" x14ac:dyDescent="0.3">
      <c r="A283">
        <v>73571</v>
      </c>
      <c r="B283">
        <v>345630</v>
      </c>
      <c r="C283" s="1">
        <v>45881</v>
      </c>
      <c r="D283">
        <v>72605</v>
      </c>
      <c r="E283" t="s">
        <v>199</v>
      </c>
      <c r="F283" t="s">
        <v>200</v>
      </c>
      <c r="G283">
        <v>1</v>
      </c>
      <c r="H283">
        <v>2372</v>
      </c>
      <c r="I283">
        <v>2105.0222349905998</v>
      </c>
      <c r="J283">
        <v>3084</v>
      </c>
      <c r="K283">
        <v>100</v>
      </c>
      <c r="L283">
        <v>100</v>
      </c>
      <c r="M283">
        <v>73571</v>
      </c>
      <c r="N283" t="s">
        <v>33</v>
      </c>
      <c r="O283">
        <v>7571</v>
      </c>
      <c r="P283" t="s">
        <v>34</v>
      </c>
      <c r="Q283" s="1">
        <v>45320</v>
      </c>
      <c r="U283" t="s">
        <v>35</v>
      </c>
      <c r="V283" t="s">
        <v>36</v>
      </c>
      <c r="W283">
        <v>21</v>
      </c>
      <c r="X283">
        <v>0</v>
      </c>
      <c r="Y283">
        <v>3090</v>
      </c>
      <c r="Z283">
        <v>88339</v>
      </c>
      <c r="AB283">
        <v>873</v>
      </c>
      <c r="AC283">
        <v>2100003801</v>
      </c>
      <c r="AE283">
        <v>1</v>
      </c>
    </row>
    <row r="284" spans="1:31" x14ac:dyDescent="0.3">
      <c r="A284">
        <v>73571</v>
      </c>
      <c r="B284">
        <v>345631</v>
      </c>
      <c r="C284" s="1">
        <v>45881</v>
      </c>
      <c r="D284">
        <v>60975</v>
      </c>
      <c r="E284" t="s">
        <v>133</v>
      </c>
      <c r="F284" t="s">
        <v>134</v>
      </c>
      <c r="G284">
        <v>1</v>
      </c>
      <c r="H284">
        <v>924</v>
      </c>
      <c r="I284">
        <v>853.91523564830004</v>
      </c>
      <c r="J284">
        <v>1201</v>
      </c>
      <c r="K284">
        <v>100</v>
      </c>
      <c r="L284">
        <v>100</v>
      </c>
      <c r="M284">
        <v>73571</v>
      </c>
      <c r="N284" t="s">
        <v>33</v>
      </c>
      <c r="O284">
        <v>7571</v>
      </c>
      <c r="P284" t="s">
        <v>34</v>
      </c>
      <c r="Q284" s="1">
        <v>45320</v>
      </c>
      <c r="U284" t="s">
        <v>35</v>
      </c>
      <c r="V284" t="s">
        <v>36</v>
      </c>
      <c r="W284">
        <v>21</v>
      </c>
      <c r="X284">
        <v>0</v>
      </c>
      <c r="Y284">
        <v>1200</v>
      </c>
      <c r="Z284">
        <v>88339</v>
      </c>
      <c r="AB284">
        <v>873</v>
      </c>
      <c r="AC284">
        <v>2100002646</v>
      </c>
      <c r="AE284">
        <v>1</v>
      </c>
    </row>
    <row r="285" spans="1:31" x14ac:dyDescent="0.3">
      <c r="A285">
        <v>73571</v>
      </c>
      <c r="B285">
        <v>345632</v>
      </c>
      <c r="C285" s="1">
        <v>45881</v>
      </c>
      <c r="D285">
        <v>64009</v>
      </c>
      <c r="E285" t="s">
        <v>51</v>
      </c>
      <c r="F285" t="s">
        <v>52</v>
      </c>
      <c r="G285">
        <v>1</v>
      </c>
      <c r="H285">
        <v>400</v>
      </c>
      <c r="I285">
        <v>666</v>
      </c>
      <c r="J285">
        <v>720</v>
      </c>
      <c r="K285">
        <v>100</v>
      </c>
      <c r="L285">
        <v>100</v>
      </c>
      <c r="M285">
        <v>73571</v>
      </c>
      <c r="N285" t="s">
        <v>33</v>
      </c>
      <c r="O285">
        <v>7571</v>
      </c>
      <c r="P285" t="s">
        <v>34</v>
      </c>
      <c r="Q285" s="1">
        <v>45320</v>
      </c>
      <c r="U285" t="s">
        <v>35</v>
      </c>
      <c r="V285" t="s">
        <v>36</v>
      </c>
      <c r="W285">
        <v>21</v>
      </c>
      <c r="X285">
        <v>0</v>
      </c>
      <c r="Y285">
        <v>720</v>
      </c>
      <c r="Z285">
        <v>88339</v>
      </c>
      <c r="AB285">
        <v>771</v>
      </c>
      <c r="AC285">
        <v>2100001765</v>
      </c>
      <c r="AE285">
        <v>1</v>
      </c>
    </row>
    <row r="286" spans="1:31" x14ac:dyDescent="0.3">
      <c r="A286">
        <v>73571</v>
      </c>
      <c r="B286">
        <v>345633</v>
      </c>
      <c r="C286" s="1">
        <v>45881</v>
      </c>
      <c r="D286">
        <v>43333</v>
      </c>
      <c r="E286" t="s">
        <v>374</v>
      </c>
      <c r="F286" t="s">
        <v>375</v>
      </c>
      <c r="G286">
        <v>1</v>
      </c>
      <c r="H286">
        <v>1310</v>
      </c>
      <c r="I286">
        <v>1047.478486405</v>
      </c>
      <c r="J286">
        <v>2096</v>
      </c>
      <c r="K286">
        <v>100</v>
      </c>
      <c r="L286">
        <v>100</v>
      </c>
      <c r="M286">
        <v>73571</v>
      </c>
      <c r="N286" t="s">
        <v>33</v>
      </c>
      <c r="O286">
        <v>7571</v>
      </c>
      <c r="P286" t="s">
        <v>34</v>
      </c>
      <c r="Q286" s="1">
        <v>45320</v>
      </c>
      <c r="U286" t="s">
        <v>35</v>
      </c>
      <c r="V286" t="s">
        <v>36</v>
      </c>
      <c r="W286">
        <v>21</v>
      </c>
      <c r="X286">
        <v>0</v>
      </c>
      <c r="Y286">
        <v>2096</v>
      </c>
      <c r="Z286">
        <v>88339</v>
      </c>
      <c r="AB286">
        <v>866</v>
      </c>
      <c r="AC286">
        <v>2100002685</v>
      </c>
      <c r="AE286">
        <v>1</v>
      </c>
    </row>
    <row r="287" spans="1:31" x14ac:dyDescent="0.3">
      <c r="A287">
        <v>73571</v>
      </c>
      <c r="B287">
        <v>345634</v>
      </c>
      <c r="C287" s="1">
        <v>45881</v>
      </c>
      <c r="D287">
        <v>109864</v>
      </c>
      <c r="E287" t="s">
        <v>376</v>
      </c>
      <c r="F287" t="s">
        <v>377</v>
      </c>
      <c r="G287">
        <v>1</v>
      </c>
      <c r="H287">
        <v>80</v>
      </c>
      <c r="I287">
        <v>54.269622992499997</v>
      </c>
      <c r="J287">
        <v>133</v>
      </c>
      <c r="K287">
        <v>600</v>
      </c>
      <c r="L287">
        <v>600</v>
      </c>
      <c r="M287">
        <v>73571</v>
      </c>
      <c r="N287" t="s">
        <v>33</v>
      </c>
      <c r="O287">
        <v>7571</v>
      </c>
      <c r="P287" t="s">
        <v>34</v>
      </c>
      <c r="Q287" s="1">
        <v>45320</v>
      </c>
      <c r="U287" t="s">
        <v>35</v>
      </c>
      <c r="V287" t="s">
        <v>36</v>
      </c>
      <c r="W287">
        <v>21</v>
      </c>
      <c r="X287">
        <v>0</v>
      </c>
      <c r="Y287">
        <v>145</v>
      </c>
      <c r="Z287">
        <v>88339</v>
      </c>
      <c r="AB287">
        <v>657</v>
      </c>
      <c r="AC287">
        <v>2100002578</v>
      </c>
      <c r="AE287">
        <v>1</v>
      </c>
    </row>
    <row r="288" spans="1:31" x14ac:dyDescent="0.3">
      <c r="A288">
        <v>73571</v>
      </c>
      <c r="B288">
        <v>345635</v>
      </c>
      <c r="C288" s="1">
        <v>45881</v>
      </c>
      <c r="D288">
        <v>63303</v>
      </c>
      <c r="E288" t="s">
        <v>53</v>
      </c>
      <c r="F288" t="s">
        <v>54</v>
      </c>
      <c r="G288">
        <v>1</v>
      </c>
      <c r="H288">
        <v>80</v>
      </c>
      <c r="I288">
        <v>64.939173525699999</v>
      </c>
      <c r="J288">
        <v>128</v>
      </c>
      <c r="K288">
        <v>100</v>
      </c>
      <c r="L288">
        <v>100</v>
      </c>
      <c r="M288">
        <v>73571</v>
      </c>
      <c r="N288" t="s">
        <v>33</v>
      </c>
      <c r="O288">
        <v>7571</v>
      </c>
      <c r="P288" t="s">
        <v>34</v>
      </c>
      <c r="Q288" s="1">
        <v>45320</v>
      </c>
      <c r="U288" t="s">
        <v>35</v>
      </c>
      <c r="V288" t="s">
        <v>36</v>
      </c>
      <c r="W288">
        <v>21</v>
      </c>
      <c r="X288">
        <v>0</v>
      </c>
      <c r="Y288">
        <v>128</v>
      </c>
      <c r="Z288">
        <v>88339</v>
      </c>
      <c r="AB288">
        <v>657</v>
      </c>
      <c r="AC288">
        <v>2100002590</v>
      </c>
      <c r="AE288">
        <v>1</v>
      </c>
    </row>
    <row r="289" spans="1:31" x14ac:dyDescent="0.3">
      <c r="A289">
        <v>73571</v>
      </c>
      <c r="B289">
        <v>345636</v>
      </c>
      <c r="C289" s="1">
        <v>45881</v>
      </c>
      <c r="D289">
        <v>58317</v>
      </c>
      <c r="E289" t="s">
        <v>378</v>
      </c>
      <c r="F289" t="s">
        <v>379</v>
      </c>
      <c r="G289">
        <v>1</v>
      </c>
      <c r="H289">
        <v>82</v>
      </c>
      <c r="I289">
        <v>77.674782901399993</v>
      </c>
      <c r="J289">
        <v>131</v>
      </c>
      <c r="K289">
        <v>100</v>
      </c>
      <c r="L289">
        <v>100</v>
      </c>
      <c r="M289">
        <v>73571</v>
      </c>
      <c r="N289" t="s">
        <v>33</v>
      </c>
      <c r="O289">
        <v>7571</v>
      </c>
      <c r="P289" t="s">
        <v>34</v>
      </c>
      <c r="Q289" s="1">
        <v>45320</v>
      </c>
      <c r="U289" t="s">
        <v>35</v>
      </c>
      <c r="V289" t="s">
        <v>36</v>
      </c>
      <c r="W289">
        <v>21</v>
      </c>
      <c r="X289">
        <v>0</v>
      </c>
      <c r="Y289">
        <v>131</v>
      </c>
      <c r="Z289">
        <v>88339</v>
      </c>
      <c r="AB289">
        <v>657</v>
      </c>
      <c r="AC289">
        <v>2100002591</v>
      </c>
      <c r="AE289">
        <v>1</v>
      </c>
    </row>
    <row r="290" spans="1:31" x14ac:dyDescent="0.3">
      <c r="A290">
        <v>73571</v>
      </c>
      <c r="B290">
        <v>345637</v>
      </c>
      <c r="C290" s="1">
        <v>45881</v>
      </c>
      <c r="D290">
        <v>58367</v>
      </c>
      <c r="E290" t="s">
        <v>380</v>
      </c>
      <c r="F290" t="s">
        <v>381</v>
      </c>
      <c r="G290">
        <v>1</v>
      </c>
      <c r="H290">
        <v>88</v>
      </c>
      <c r="I290">
        <v>89.218181818100007</v>
      </c>
      <c r="J290">
        <v>141</v>
      </c>
      <c r="K290">
        <v>100</v>
      </c>
      <c r="L290">
        <v>100</v>
      </c>
      <c r="M290">
        <v>73571</v>
      </c>
      <c r="N290" t="s">
        <v>33</v>
      </c>
      <c r="O290">
        <v>7571</v>
      </c>
      <c r="P290" t="s">
        <v>34</v>
      </c>
      <c r="Q290" s="1">
        <v>45320</v>
      </c>
      <c r="U290" t="s">
        <v>35</v>
      </c>
      <c r="V290" t="s">
        <v>36</v>
      </c>
      <c r="W290">
        <v>21</v>
      </c>
      <c r="X290">
        <v>0</v>
      </c>
      <c r="Y290">
        <v>141</v>
      </c>
      <c r="Z290">
        <v>88339</v>
      </c>
      <c r="AB290">
        <v>657</v>
      </c>
      <c r="AC290">
        <v>2100002592</v>
      </c>
      <c r="AE290">
        <v>1</v>
      </c>
    </row>
    <row r="291" spans="1:31" x14ac:dyDescent="0.3">
      <c r="A291">
        <v>73571</v>
      </c>
      <c r="B291">
        <v>345638</v>
      </c>
      <c r="C291" s="1">
        <v>45881</v>
      </c>
      <c r="D291">
        <v>64043</v>
      </c>
      <c r="E291" t="s">
        <v>382</v>
      </c>
      <c r="F291" t="s">
        <v>383</v>
      </c>
      <c r="G291">
        <v>1</v>
      </c>
      <c r="H291">
        <v>106</v>
      </c>
      <c r="I291">
        <v>100.6669387755</v>
      </c>
      <c r="J291">
        <v>170</v>
      </c>
      <c r="K291">
        <v>100</v>
      </c>
      <c r="L291">
        <v>100</v>
      </c>
      <c r="M291">
        <v>73571</v>
      </c>
      <c r="N291" t="s">
        <v>33</v>
      </c>
      <c r="O291">
        <v>7571</v>
      </c>
      <c r="P291" t="s">
        <v>34</v>
      </c>
      <c r="Q291" s="1">
        <v>45320</v>
      </c>
      <c r="U291" t="s">
        <v>35</v>
      </c>
      <c r="V291" t="s">
        <v>36</v>
      </c>
      <c r="W291">
        <v>21</v>
      </c>
      <c r="X291">
        <v>0</v>
      </c>
      <c r="Y291">
        <v>170</v>
      </c>
      <c r="Z291">
        <v>88339</v>
      </c>
      <c r="AB291">
        <v>657</v>
      </c>
      <c r="AC291">
        <v>2100002611</v>
      </c>
      <c r="AE291">
        <v>1</v>
      </c>
    </row>
    <row r="292" spans="1:31" x14ac:dyDescent="0.3">
      <c r="A292">
        <v>73571</v>
      </c>
      <c r="B292">
        <v>345639</v>
      </c>
      <c r="C292" s="1">
        <v>45881</v>
      </c>
      <c r="D292">
        <v>81996</v>
      </c>
      <c r="E292" t="s">
        <v>384</v>
      </c>
      <c r="F292" t="s">
        <v>385</v>
      </c>
      <c r="G292">
        <v>0</v>
      </c>
      <c r="H292">
        <v>0</v>
      </c>
      <c r="I292">
        <v>132.20541673739999</v>
      </c>
      <c r="J292">
        <v>197</v>
      </c>
      <c r="K292">
        <v>100</v>
      </c>
      <c r="L292">
        <v>100</v>
      </c>
      <c r="M292">
        <v>73571</v>
      </c>
      <c r="N292" t="s">
        <v>33</v>
      </c>
      <c r="O292">
        <v>7571</v>
      </c>
      <c r="P292" t="s">
        <v>34</v>
      </c>
      <c r="Q292" s="1">
        <v>45320</v>
      </c>
      <c r="U292" t="s">
        <v>35</v>
      </c>
      <c r="V292" t="s">
        <v>36</v>
      </c>
      <c r="W292">
        <v>21</v>
      </c>
      <c r="X292">
        <v>0</v>
      </c>
      <c r="Y292">
        <v>0</v>
      </c>
      <c r="Z292">
        <v>88339</v>
      </c>
      <c r="AB292">
        <v>657</v>
      </c>
      <c r="AC292">
        <v>2100002612</v>
      </c>
      <c r="AE292">
        <v>1</v>
      </c>
    </row>
    <row r="293" spans="1:31" x14ac:dyDescent="0.3">
      <c r="A293">
        <v>73571</v>
      </c>
      <c r="B293">
        <v>345640</v>
      </c>
      <c r="C293" s="1">
        <v>45881</v>
      </c>
      <c r="D293">
        <v>639243</v>
      </c>
      <c r="E293" t="s">
        <v>263</v>
      </c>
      <c r="F293" t="s">
        <v>264</v>
      </c>
      <c r="G293">
        <v>0</v>
      </c>
      <c r="H293">
        <v>0</v>
      </c>
      <c r="I293">
        <v>264.3326612903</v>
      </c>
      <c r="J293">
        <v>177</v>
      </c>
      <c r="K293">
        <v>100</v>
      </c>
      <c r="L293">
        <v>100</v>
      </c>
      <c r="M293">
        <v>73571</v>
      </c>
      <c r="N293" t="s">
        <v>33</v>
      </c>
      <c r="O293">
        <v>7571</v>
      </c>
      <c r="P293" t="s">
        <v>34</v>
      </c>
      <c r="Q293" s="1">
        <v>45320</v>
      </c>
      <c r="U293" t="s">
        <v>35</v>
      </c>
      <c r="V293" t="s">
        <v>36</v>
      </c>
      <c r="W293">
        <v>21</v>
      </c>
      <c r="X293">
        <v>0</v>
      </c>
      <c r="Y293">
        <v>0</v>
      </c>
      <c r="Z293">
        <v>88339</v>
      </c>
      <c r="AB293">
        <v>655</v>
      </c>
      <c r="AC293">
        <v>2100002616</v>
      </c>
      <c r="AE293">
        <v>1</v>
      </c>
    </row>
    <row r="294" spans="1:31" x14ac:dyDescent="0.3">
      <c r="A294">
        <v>73571</v>
      </c>
      <c r="B294">
        <v>345642</v>
      </c>
      <c r="C294" s="1">
        <v>45881</v>
      </c>
      <c r="D294">
        <v>61630</v>
      </c>
      <c r="E294" t="s">
        <v>117</v>
      </c>
      <c r="F294" t="s">
        <v>118</v>
      </c>
      <c r="G294">
        <v>1</v>
      </c>
      <c r="H294">
        <v>620</v>
      </c>
      <c r="I294">
        <v>535.22716121689996</v>
      </c>
      <c r="J294">
        <v>992</v>
      </c>
      <c r="K294">
        <v>200</v>
      </c>
      <c r="L294">
        <v>200</v>
      </c>
      <c r="M294">
        <v>73571</v>
      </c>
      <c r="N294" t="s">
        <v>33</v>
      </c>
      <c r="O294">
        <v>7571</v>
      </c>
      <c r="P294" t="s">
        <v>34</v>
      </c>
      <c r="Q294" s="1">
        <v>45320</v>
      </c>
      <c r="U294" t="s">
        <v>35</v>
      </c>
      <c r="V294" t="s">
        <v>36</v>
      </c>
      <c r="W294">
        <v>21</v>
      </c>
      <c r="X294">
        <v>0</v>
      </c>
      <c r="Y294">
        <v>992</v>
      </c>
      <c r="Z294">
        <v>88339</v>
      </c>
      <c r="AB294">
        <v>866</v>
      </c>
      <c r="AC294">
        <v>2100002628</v>
      </c>
      <c r="AE294">
        <v>1</v>
      </c>
    </row>
    <row r="295" spans="1:31" x14ac:dyDescent="0.3">
      <c r="A295">
        <v>73571</v>
      </c>
      <c r="B295">
        <v>345643</v>
      </c>
      <c r="C295" s="1">
        <v>45881</v>
      </c>
      <c r="D295">
        <v>58628</v>
      </c>
      <c r="E295" t="s">
        <v>386</v>
      </c>
      <c r="F295" t="s">
        <v>387</v>
      </c>
      <c r="G295">
        <v>1</v>
      </c>
      <c r="H295">
        <v>1339</v>
      </c>
      <c r="I295">
        <v>330.393686785</v>
      </c>
      <c r="J295">
        <v>1664</v>
      </c>
      <c r="K295">
        <v>100</v>
      </c>
      <c r="L295">
        <v>100</v>
      </c>
      <c r="M295">
        <v>73571</v>
      </c>
      <c r="N295" t="s">
        <v>33</v>
      </c>
      <c r="O295">
        <v>7571</v>
      </c>
      <c r="P295" t="s">
        <v>34</v>
      </c>
      <c r="Q295" s="1">
        <v>45320</v>
      </c>
      <c r="U295" t="s">
        <v>35</v>
      </c>
      <c r="V295" t="s">
        <v>36</v>
      </c>
      <c r="W295">
        <v>21</v>
      </c>
      <c r="X295">
        <v>0</v>
      </c>
      <c r="Y295">
        <v>1900</v>
      </c>
      <c r="Z295">
        <v>88339</v>
      </c>
      <c r="AB295">
        <v>481</v>
      </c>
      <c r="AC295">
        <v>2100002986</v>
      </c>
      <c r="AE295">
        <v>1</v>
      </c>
    </row>
    <row r="296" spans="1:31" x14ac:dyDescent="0.3">
      <c r="A296">
        <v>73571</v>
      </c>
      <c r="B296">
        <v>345644</v>
      </c>
      <c r="C296" s="1">
        <v>45881</v>
      </c>
      <c r="D296">
        <v>629675</v>
      </c>
      <c r="E296" t="s">
        <v>265</v>
      </c>
      <c r="F296" t="s">
        <v>266</v>
      </c>
      <c r="G296">
        <v>1</v>
      </c>
      <c r="H296">
        <v>645</v>
      </c>
      <c r="I296">
        <v>628.33120310740003</v>
      </c>
      <c r="J296">
        <v>871</v>
      </c>
      <c r="K296">
        <v>500</v>
      </c>
      <c r="L296">
        <v>500</v>
      </c>
      <c r="M296">
        <v>73571</v>
      </c>
      <c r="N296" t="s">
        <v>33</v>
      </c>
      <c r="O296">
        <v>7571</v>
      </c>
      <c r="P296" t="s">
        <v>34</v>
      </c>
      <c r="Q296" s="1">
        <v>45320</v>
      </c>
      <c r="U296" t="s">
        <v>35</v>
      </c>
      <c r="V296" t="s">
        <v>36</v>
      </c>
      <c r="W296">
        <v>21</v>
      </c>
      <c r="X296">
        <v>0</v>
      </c>
      <c r="Y296">
        <v>871</v>
      </c>
      <c r="Z296">
        <v>88339</v>
      </c>
      <c r="AB296">
        <v>866</v>
      </c>
      <c r="AC296">
        <v>2100002633</v>
      </c>
      <c r="AE296">
        <v>1</v>
      </c>
    </row>
    <row r="297" spans="1:31" x14ac:dyDescent="0.3">
      <c r="A297">
        <v>73571</v>
      </c>
      <c r="B297">
        <v>345645</v>
      </c>
      <c r="C297" s="1">
        <v>45881</v>
      </c>
      <c r="D297">
        <v>43509</v>
      </c>
      <c r="E297" t="s">
        <v>103</v>
      </c>
      <c r="F297" t="s">
        <v>104</v>
      </c>
      <c r="G297">
        <v>1</v>
      </c>
      <c r="H297">
        <v>95</v>
      </c>
      <c r="I297">
        <v>31.1465349749</v>
      </c>
      <c r="J297">
        <v>128</v>
      </c>
      <c r="K297">
        <v>200</v>
      </c>
      <c r="L297">
        <v>200</v>
      </c>
      <c r="M297">
        <v>73571</v>
      </c>
      <c r="N297" t="s">
        <v>33</v>
      </c>
      <c r="O297">
        <v>7571</v>
      </c>
      <c r="P297" t="s">
        <v>34</v>
      </c>
      <c r="Q297" s="1">
        <v>45320</v>
      </c>
      <c r="U297" t="s">
        <v>35</v>
      </c>
      <c r="V297" t="s">
        <v>36</v>
      </c>
      <c r="W297">
        <v>21</v>
      </c>
      <c r="X297">
        <v>0</v>
      </c>
      <c r="Y297">
        <v>140</v>
      </c>
      <c r="Z297">
        <v>88339</v>
      </c>
      <c r="AB297">
        <v>864</v>
      </c>
      <c r="AC297">
        <v>2100003795</v>
      </c>
      <c r="AE297">
        <v>1</v>
      </c>
    </row>
    <row r="298" spans="1:31" x14ac:dyDescent="0.3">
      <c r="A298">
        <v>73571</v>
      </c>
      <c r="B298">
        <v>345646</v>
      </c>
      <c r="C298" s="1">
        <v>45881</v>
      </c>
      <c r="D298">
        <v>63873</v>
      </c>
      <c r="E298" t="s">
        <v>97</v>
      </c>
      <c r="F298" t="s">
        <v>98</v>
      </c>
      <c r="G298">
        <v>1</v>
      </c>
      <c r="H298">
        <v>132</v>
      </c>
      <c r="I298">
        <v>73.067602361799999</v>
      </c>
      <c r="J298">
        <v>165</v>
      </c>
      <c r="K298">
        <v>100</v>
      </c>
      <c r="L298">
        <v>100</v>
      </c>
      <c r="M298">
        <v>73571</v>
      </c>
      <c r="N298" t="s">
        <v>33</v>
      </c>
      <c r="O298">
        <v>7571</v>
      </c>
      <c r="P298" t="s">
        <v>34</v>
      </c>
      <c r="Q298" s="1">
        <v>45320</v>
      </c>
      <c r="U298" t="s">
        <v>35</v>
      </c>
      <c r="V298" t="s">
        <v>36</v>
      </c>
      <c r="W298">
        <v>21</v>
      </c>
      <c r="X298">
        <v>0</v>
      </c>
      <c r="Y298">
        <v>170</v>
      </c>
      <c r="Z298">
        <v>88339</v>
      </c>
      <c r="AB298">
        <v>864</v>
      </c>
      <c r="AC298">
        <v>2100005136</v>
      </c>
      <c r="AE298">
        <v>1</v>
      </c>
    </row>
    <row r="299" spans="1:31" x14ac:dyDescent="0.3">
      <c r="A299">
        <v>73571</v>
      </c>
      <c r="B299">
        <v>345647</v>
      </c>
      <c r="C299" s="1">
        <v>45881</v>
      </c>
      <c r="D299">
        <v>60907</v>
      </c>
      <c r="E299" t="s">
        <v>105</v>
      </c>
      <c r="F299" t="s">
        <v>106</v>
      </c>
      <c r="G299">
        <v>1</v>
      </c>
      <c r="H299">
        <v>206</v>
      </c>
      <c r="I299">
        <v>128.85273679529999</v>
      </c>
      <c r="J299">
        <v>258</v>
      </c>
      <c r="K299">
        <v>500</v>
      </c>
      <c r="L299">
        <v>500</v>
      </c>
      <c r="M299">
        <v>73571</v>
      </c>
      <c r="N299" t="s">
        <v>33</v>
      </c>
      <c r="O299">
        <v>7571</v>
      </c>
      <c r="P299" t="s">
        <v>34</v>
      </c>
      <c r="Q299" s="1">
        <v>45320</v>
      </c>
      <c r="U299" t="s">
        <v>35</v>
      </c>
      <c r="V299" t="s">
        <v>36</v>
      </c>
      <c r="W299">
        <v>21</v>
      </c>
      <c r="X299">
        <v>0</v>
      </c>
      <c r="Y299">
        <v>260</v>
      </c>
      <c r="Z299">
        <v>88339</v>
      </c>
      <c r="AB299">
        <v>864</v>
      </c>
      <c r="AC299">
        <v>2100003796</v>
      </c>
      <c r="AE299">
        <v>1</v>
      </c>
    </row>
    <row r="300" spans="1:31" x14ac:dyDescent="0.3">
      <c r="A300">
        <v>73571</v>
      </c>
      <c r="B300">
        <v>345648</v>
      </c>
      <c r="C300" s="1">
        <v>45881</v>
      </c>
      <c r="D300">
        <v>43509</v>
      </c>
      <c r="E300" t="s">
        <v>103</v>
      </c>
      <c r="F300" t="s">
        <v>104</v>
      </c>
      <c r="G300">
        <v>1</v>
      </c>
      <c r="H300">
        <v>95</v>
      </c>
      <c r="I300">
        <v>31.1465349749</v>
      </c>
      <c r="J300">
        <v>128</v>
      </c>
      <c r="K300">
        <v>100</v>
      </c>
      <c r="L300">
        <v>100</v>
      </c>
      <c r="M300">
        <v>73571</v>
      </c>
      <c r="N300" t="s">
        <v>33</v>
      </c>
      <c r="O300">
        <v>7571</v>
      </c>
      <c r="P300" t="s">
        <v>34</v>
      </c>
      <c r="Q300" s="1">
        <v>45320</v>
      </c>
      <c r="U300" t="s">
        <v>35</v>
      </c>
      <c r="V300" t="s">
        <v>36</v>
      </c>
      <c r="W300">
        <v>21</v>
      </c>
      <c r="X300">
        <v>0</v>
      </c>
      <c r="Y300">
        <v>140</v>
      </c>
      <c r="Z300">
        <v>88339</v>
      </c>
      <c r="AB300">
        <v>864</v>
      </c>
      <c r="AC300">
        <v>2100002824</v>
      </c>
      <c r="AE300">
        <v>1</v>
      </c>
    </row>
    <row r="301" spans="1:31" x14ac:dyDescent="0.3">
      <c r="A301">
        <v>73571</v>
      </c>
      <c r="B301">
        <v>345649</v>
      </c>
      <c r="C301" s="1">
        <v>45881</v>
      </c>
      <c r="D301">
        <v>63873</v>
      </c>
      <c r="E301" t="s">
        <v>97</v>
      </c>
      <c r="F301" t="s">
        <v>98</v>
      </c>
      <c r="G301">
        <v>1</v>
      </c>
      <c r="H301">
        <v>132</v>
      </c>
      <c r="I301">
        <v>73.067602361799999</v>
      </c>
      <c r="J301">
        <v>165</v>
      </c>
      <c r="K301">
        <v>100</v>
      </c>
      <c r="L301">
        <v>100</v>
      </c>
      <c r="M301">
        <v>73571</v>
      </c>
      <c r="N301" t="s">
        <v>33</v>
      </c>
      <c r="O301">
        <v>7571</v>
      </c>
      <c r="P301" t="s">
        <v>34</v>
      </c>
      <c r="Q301" s="1">
        <v>45320</v>
      </c>
      <c r="U301" t="s">
        <v>35</v>
      </c>
      <c r="V301" t="s">
        <v>36</v>
      </c>
      <c r="W301">
        <v>21</v>
      </c>
      <c r="X301">
        <v>0</v>
      </c>
      <c r="Y301">
        <v>170</v>
      </c>
      <c r="Z301">
        <v>88339</v>
      </c>
      <c r="AB301">
        <v>864</v>
      </c>
      <c r="AC301">
        <v>2100002832</v>
      </c>
      <c r="AE301">
        <v>1</v>
      </c>
    </row>
    <row r="302" spans="1:31" x14ac:dyDescent="0.3">
      <c r="A302">
        <v>73571</v>
      </c>
      <c r="B302">
        <v>345650</v>
      </c>
      <c r="C302" s="1">
        <v>45881</v>
      </c>
      <c r="D302">
        <v>60907</v>
      </c>
      <c r="E302" t="s">
        <v>105</v>
      </c>
      <c r="F302" t="s">
        <v>106</v>
      </c>
      <c r="G302">
        <v>1</v>
      </c>
      <c r="H302">
        <v>206</v>
      </c>
      <c r="I302">
        <v>128.85273679529999</v>
      </c>
      <c r="J302">
        <v>258</v>
      </c>
      <c r="K302">
        <v>100</v>
      </c>
      <c r="L302">
        <v>100</v>
      </c>
      <c r="M302">
        <v>73571</v>
      </c>
      <c r="N302" t="s">
        <v>33</v>
      </c>
      <c r="O302">
        <v>7571</v>
      </c>
      <c r="P302" t="s">
        <v>34</v>
      </c>
      <c r="Q302" s="1">
        <v>45320</v>
      </c>
      <c r="U302" t="s">
        <v>35</v>
      </c>
      <c r="V302" t="s">
        <v>36</v>
      </c>
      <c r="W302">
        <v>21</v>
      </c>
      <c r="X302">
        <v>0</v>
      </c>
      <c r="Y302">
        <v>260</v>
      </c>
      <c r="Z302">
        <v>88339</v>
      </c>
      <c r="AB302">
        <v>864</v>
      </c>
      <c r="AC302">
        <v>2100000557</v>
      </c>
      <c r="AE302">
        <v>1</v>
      </c>
    </row>
    <row r="303" spans="1:31" x14ac:dyDescent="0.3">
      <c r="A303">
        <v>73571</v>
      </c>
      <c r="B303">
        <v>345651</v>
      </c>
      <c r="C303" s="1">
        <v>45881</v>
      </c>
      <c r="D303">
        <v>570515</v>
      </c>
      <c r="E303" t="s">
        <v>99</v>
      </c>
      <c r="F303" t="s">
        <v>100</v>
      </c>
      <c r="G303">
        <v>1</v>
      </c>
      <c r="H303">
        <v>693</v>
      </c>
      <c r="I303">
        <v>511.03600189470001</v>
      </c>
      <c r="J303">
        <v>832</v>
      </c>
      <c r="K303">
        <v>600</v>
      </c>
      <c r="L303">
        <v>600</v>
      </c>
      <c r="M303">
        <v>73571</v>
      </c>
      <c r="N303" t="s">
        <v>33</v>
      </c>
      <c r="O303">
        <v>7571</v>
      </c>
      <c r="P303" t="s">
        <v>34</v>
      </c>
      <c r="Q303" s="1">
        <v>45320</v>
      </c>
      <c r="U303" t="s">
        <v>35</v>
      </c>
      <c r="V303" t="s">
        <v>36</v>
      </c>
      <c r="W303">
        <v>21</v>
      </c>
      <c r="X303">
        <v>0</v>
      </c>
      <c r="Y303">
        <v>1040</v>
      </c>
      <c r="Z303">
        <v>88339</v>
      </c>
      <c r="AB303">
        <v>3855</v>
      </c>
      <c r="AC303">
        <v>2100002827</v>
      </c>
      <c r="AE303">
        <v>1</v>
      </c>
    </row>
    <row r="304" spans="1:31" x14ac:dyDescent="0.3">
      <c r="A304">
        <v>73571</v>
      </c>
      <c r="B304">
        <v>345652</v>
      </c>
      <c r="C304" s="1">
        <v>45881</v>
      </c>
      <c r="D304">
        <v>109831</v>
      </c>
      <c r="E304" t="s">
        <v>388</v>
      </c>
      <c r="F304" t="s">
        <v>389</v>
      </c>
      <c r="G304">
        <v>1</v>
      </c>
      <c r="H304">
        <v>440</v>
      </c>
      <c r="I304">
        <v>119.1412474856</v>
      </c>
      <c r="J304">
        <v>880</v>
      </c>
      <c r="K304">
        <v>100</v>
      </c>
      <c r="L304">
        <v>100</v>
      </c>
      <c r="M304">
        <v>73571</v>
      </c>
      <c r="N304" t="s">
        <v>33</v>
      </c>
      <c r="O304">
        <v>7571</v>
      </c>
      <c r="P304" t="s">
        <v>34</v>
      </c>
      <c r="Q304" s="1">
        <v>45320</v>
      </c>
      <c r="U304" t="s">
        <v>35</v>
      </c>
      <c r="V304" t="s">
        <v>36</v>
      </c>
      <c r="W304">
        <v>21</v>
      </c>
      <c r="X304">
        <v>0</v>
      </c>
      <c r="Y304">
        <v>710</v>
      </c>
      <c r="Z304">
        <v>88339</v>
      </c>
      <c r="AB304">
        <v>890</v>
      </c>
      <c r="AC304">
        <v>2100002841</v>
      </c>
      <c r="AE304">
        <v>1</v>
      </c>
    </row>
    <row r="305" spans="1:31" x14ac:dyDescent="0.3">
      <c r="A305">
        <v>73571</v>
      </c>
      <c r="B305">
        <v>345653</v>
      </c>
      <c r="C305" s="1">
        <v>45881</v>
      </c>
      <c r="D305">
        <v>360190</v>
      </c>
      <c r="E305" t="s">
        <v>101</v>
      </c>
      <c r="F305" t="s">
        <v>102</v>
      </c>
      <c r="G305">
        <v>1</v>
      </c>
      <c r="H305">
        <v>75</v>
      </c>
      <c r="I305">
        <v>36.178076267000002</v>
      </c>
      <c r="J305">
        <v>150</v>
      </c>
      <c r="K305">
        <v>2000</v>
      </c>
      <c r="L305">
        <v>2000</v>
      </c>
      <c r="M305">
        <v>73571</v>
      </c>
      <c r="N305" t="s">
        <v>33</v>
      </c>
      <c r="O305">
        <v>7571</v>
      </c>
      <c r="P305" t="s">
        <v>34</v>
      </c>
      <c r="Q305" s="1">
        <v>45320</v>
      </c>
      <c r="U305" t="s">
        <v>35</v>
      </c>
      <c r="V305" t="s">
        <v>36</v>
      </c>
      <c r="W305">
        <v>21</v>
      </c>
      <c r="X305">
        <v>0</v>
      </c>
      <c r="Y305">
        <v>160</v>
      </c>
      <c r="Z305">
        <v>88339</v>
      </c>
      <c r="AB305">
        <v>890</v>
      </c>
      <c r="AC305">
        <v>2100002822</v>
      </c>
      <c r="AE305">
        <v>1</v>
      </c>
    </row>
    <row r="306" spans="1:31" x14ac:dyDescent="0.3">
      <c r="A306">
        <v>73571</v>
      </c>
      <c r="B306">
        <v>345654</v>
      </c>
      <c r="C306" s="1">
        <v>45881</v>
      </c>
      <c r="D306">
        <v>74158</v>
      </c>
      <c r="E306" t="s">
        <v>390</v>
      </c>
      <c r="F306" t="s">
        <v>391</v>
      </c>
      <c r="G306">
        <v>1</v>
      </c>
      <c r="H306">
        <v>80</v>
      </c>
      <c r="I306">
        <v>61.246739970599997</v>
      </c>
      <c r="J306">
        <v>160</v>
      </c>
      <c r="K306">
        <v>100</v>
      </c>
      <c r="L306">
        <v>100</v>
      </c>
      <c r="M306">
        <v>73571</v>
      </c>
      <c r="N306" t="s">
        <v>33</v>
      </c>
      <c r="O306">
        <v>7571</v>
      </c>
      <c r="P306" t="s">
        <v>34</v>
      </c>
      <c r="Q306" s="1">
        <v>45320</v>
      </c>
      <c r="U306" t="s">
        <v>35</v>
      </c>
      <c r="V306" t="s">
        <v>36</v>
      </c>
      <c r="W306">
        <v>21</v>
      </c>
      <c r="X306">
        <v>0</v>
      </c>
      <c r="Y306">
        <v>170</v>
      </c>
      <c r="Z306">
        <v>88339</v>
      </c>
      <c r="AB306">
        <v>890</v>
      </c>
      <c r="AC306">
        <v>2100002825</v>
      </c>
      <c r="AE306">
        <v>1</v>
      </c>
    </row>
    <row r="307" spans="1:31" x14ac:dyDescent="0.3">
      <c r="A307">
        <v>73571</v>
      </c>
      <c r="B307">
        <v>345655</v>
      </c>
      <c r="C307" s="1">
        <v>45881</v>
      </c>
      <c r="D307">
        <v>67488</v>
      </c>
      <c r="E307" t="s">
        <v>392</v>
      </c>
      <c r="F307" t="s">
        <v>66</v>
      </c>
      <c r="G307">
        <v>1</v>
      </c>
      <c r="H307">
        <v>170</v>
      </c>
      <c r="I307">
        <v>67.165774167500004</v>
      </c>
      <c r="J307">
        <v>250</v>
      </c>
      <c r="K307">
        <v>4000</v>
      </c>
      <c r="L307">
        <v>4000</v>
      </c>
      <c r="M307">
        <v>73571</v>
      </c>
      <c r="N307" t="s">
        <v>33</v>
      </c>
      <c r="O307">
        <v>7571</v>
      </c>
      <c r="P307" t="s">
        <v>34</v>
      </c>
      <c r="Q307" s="1">
        <v>45320</v>
      </c>
      <c r="U307" t="s">
        <v>35</v>
      </c>
      <c r="V307" t="s">
        <v>36</v>
      </c>
      <c r="W307">
        <v>21</v>
      </c>
      <c r="X307">
        <v>0</v>
      </c>
      <c r="Y307">
        <v>340</v>
      </c>
      <c r="Z307">
        <v>88339</v>
      </c>
      <c r="AB307">
        <v>890</v>
      </c>
      <c r="AC307">
        <v>2100002835</v>
      </c>
      <c r="AE307">
        <v>1</v>
      </c>
    </row>
    <row r="308" spans="1:31" x14ac:dyDescent="0.3">
      <c r="A308">
        <v>73571</v>
      </c>
      <c r="B308">
        <v>345656</v>
      </c>
      <c r="C308" s="1">
        <v>45881</v>
      </c>
      <c r="D308">
        <v>56439</v>
      </c>
      <c r="E308" t="s">
        <v>257</v>
      </c>
      <c r="F308" t="s">
        <v>258</v>
      </c>
      <c r="G308">
        <v>0</v>
      </c>
      <c r="H308">
        <v>410</v>
      </c>
      <c r="I308">
        <v>343.01279707489999</v>
      </c>
      <c r="J308">
        <v>574</v>
      </c>
      <c r="K308">
        <v>10</v>
      </c>
      <c r="L308">
        <v>10</v>
      </c>
      <c r="M308">
        <v>73571</v>
      </c>
      <c r="N308" t="s">
        <v>33</v>
      </c>
      <c r="O308">
        <v>7571</v>
      </c>
      <c r="P308" t="s">
        <v>34</v>
      </c>
      <c r="Q308" s="1">
        <v>45320</v>
      </c>
      <c r="U308" t="s">
        <v>35</v>
      </c>
      <c r="V308" t="s">
        <v>36</v>
      </c>
      <c r="W308">
        <v>21</v>
      </c>
      <c r="X308">
        <v>0</v>
      </c>
      <c r="Y308">
        <v>660</v>
      </c>
      <c r="Z308">
        <v>88339</v>
      </c>
      <c r="AB308">
        <v>794</v>
      </c>
      <c r="AC308">
        <v>2100000218</v>
      </c>
      <c r="AE308">
        <v>1</v>
      </c>
    </row>
    <row r="309" spans="1:31" x14ac:dyDescent="0.3">
      <c r="A309">
        <v>73571</v>
      </c>
      <c r="B309">
        <v>345657</v>
      </c>
      <c r="C309" s="1">
        <v>45881</v>
      </c>
      <c r="D309">
        <v>60952</v>
      </c>
      <c r="E309" t="s">
        <v>87</v>
      </c>
      <c r="F309" t="s">
        <v>88</v>
      </c>
      <c r="G309">
        <v>1</v>
      </c>
      <c r="H309">
        <v>86</v>
      </c>
      <c r="I309">
        <v>77.691660870500002</v>
      </c>
      <c r="J309">
        <v>112</v>
      </c>
      <c r="K309">
        <v>100</v>
      </c>
      <c r="L309">
        <v>100</v>
      </c>
      <c r="M309">
        <v>73571</v>
      </c>
      <c r="N309" t="s">
        <v>33</v>
      </c>
      <c r="O309">
        <v>7571</v>
      </c>
      <c r="P309" t="s">
        <v>34</v>
      </c>
      <c r="Q309" s="1">
        <v>45320</v>
      </c>
      <c r="U309" t="s">
        <v>35</v>
      </c>
      <c r="V309" t="s">
        <v>36</v>
      </c>
      <c r="W309">
        <v>21</v>
      </c>
      <c r="X309">
        <v>0</v>
      </c>
      <c r="Y309">
        <v>100</v>
      </c>
      <c r="Z309">
        <v>88339</v>
      </c>
      <c r="AB309">
        <v>22</v>
      </c>
      <c r="AC309">
        <v>2100003793</v>
      </c>
      <c r="AE309">
        <v>1</v>
      </c>
    </row>
    <row r="310" spans="1:31" x14ac:dyDescent="0.3">
      <c r="A310">
        <v>73571</v>
      </c>
      <c r="B310">
        <v>345658</v>
      </c>
      <c r="C310" s="1">
        <v>45881</v>
      </c>
      <c r="D310">
        <v>61276</v>
      </c>
      <c r="E310" t="s">
        <v>121</v>
      </c>
      <c r="F310" t="s">
        <v>122</v>
      </c>
      <c r="G310">
        <v>1</v>
      </c>
      <c r="H310">
        <v>392</v>
      </c>
      <c r="I310">
        <v>332.2961699526</v>
      </c>
      <c r="J310">
        <v>510</v>
      </c>
      <c r="K310">
        <v>200</v>
      </c>
      <c r="L310">
        <v>200</v>
      </c>
      <c r="M310">
        <v>73571</v>
      </c>
      <c r="N310" t="s">
        <v>33</v>
      </c>
      <c r="O310">
        <v>7571</v>
      </c>
      <c r="P310" t="s">
        <v>34</v>
      </c>
      <c r="Q310" s="1">
        <v>45320</v>
      </c>
      <c r="U310" t="s">
        <v>35</v>
      </c>
      <c r="V310" t="s">
        <v>36</v>
      </c>
      <c r="W310">
        <v>21</v>
      </c>
      <c r="X310">
        <v>0</v>
      </c>
      <c r="Y310">
        <v>430</v>
      </c>
      <c r="Z310">
        <v>88339</v>
      </c>
      <c r="AB310">
        <v>22</v>
      </c>
      <c r="AC310">
        <v>2100003794</v>
      </c>
      <c r="AE310">
        <v>1</v>
      </c>
    </row>
    <row r="311" spans="1:31" x14ac:dyDescent="0.3">
      <c r="A311">
        <v>73571</v>
      </c>
      <c r="B311">
        <v>345659</v>
      </c>
      <c r="C311" s="1">
        <v>45881</v>
      </c>
      <c r="D311">
        <v>60952</v>
      </c>
      <c r="E311" t="s">
        <v>87</v>
      </c>
      <c r="F311" t="s">
        <v>88</v>
      </c>
      <c r="G311">
        <v>1</v>
      </c>
      <c r="H311">
        <v>86</v>
      </c>
      <c r="I311">
        <v>77.691660870500002</v>
      </c>
      <c r="J311">
        <v>112</v>
      </c>
      <c r="K311">
        <v>100</v>
      </c>
      <c r="L311">
        <v>100</v>
      </c>
      <c r="M311">
        <v>73571</v>
      </c>
      <c r="N311" t="s">
        <v>33</v>
      </c>
      <c r="O311">
        <v>7571</v>
      </c>
      <c r="P311" t="s">
        <v>34</v>
      </c>
      <c r="Q311" s="1">
        <v>45320</v>
      </c>
      <c r="U311" t="s">
        <v>35</v>
      </c>
      <c r="V311" t="s">
        <v>36</v>
      </c>
      <c r="W311">
        <v>21</v>
      </c>
      <c r="X311">
        <v>0</v>
      </c>
      <c r="Y311">
        <v>100</v>
      </c>
      <c r="Z311">
        <v>88339</v>
      </c>
      <c r="AB311">
        <v>22</v>
      </c>
      <c r="AC311">
        <v>2100000237</v>
      </c>
      <c r="AE311">
        <v>1</v>
      </c>
    </row>
    <row r="312" spans="1:31" x14ac:dyDescent="0.3">
      <c r="A312">
        <v>73571</v>
      </c>
      <c r="B312">
        <v>345660</v>
      </c>
      <c r="C312" s="1">
        <v>45881</v>
      </c>
      <c r="D312">
        <v>61306</v>
      </c>
      <c r="E312" t="s">
        <v>269</v>
      </c>
      <c r="F312" t="s">
        <v>270</v>
      </c>
      <c r="G312">
        <v>1</v>
      </c>
      <c r="H312">
        <v>186</v>
      </c>
      <c r="I312">
        <v>161.47911843360001</v>
      </c>
      <c r="J312">
        <v>242</v>
      </c>
      <c r="K312">
        <v>100</v>
      </c>
      <c r="L312">
        <v>100</v>
      </c>
      <c r="M312">
        <v>73571</v>
      </c>
      <c r="N312" t="s">
        <v>33</v>
      </c>
      <c r="O312">
        <v>7571</v>
      </c>
      <c r="P312" t="s">
        <v>34</v>
      </c>
      <c r="Q312" s="1">
        <v>45320</v>
      </c>
      <c r="U312" t="s">
        <v>35</v>
      </c>
      <c r="V312" t="s">
        <v>36</v>
      </c>
      <c r="W312">
        <v>21</v>
      </c>
      <c r="X312">
        <v>0</v>
      </c>
      <c r="Y312">
        <v>210</v>
      </c>
      <c r="Z312">
        <v>88339</v>
      </c>
      <c r="AB312">
        <v>22</v>
      </c>
      <c r="AC312">
        <v>2100002781</v>
      </c>
      <c r="AE312">
        <v>1</v>
      </c>
    </row>
    <row r="313" spans="1:31" x14ac:dyDescent="0.3">
      <c r="A313">
        <v>73571</v>
      </c>
      <c r="B313">
        <v>345661</v>
      </c>
      <c r="C313" s="1">
        <v>45881</v>
      </c>
      <c r="D313">
        <v>61306</v>
      </c>
      <c r="E313" t="s">
        <v>269</v>
      </c>
      <c r="F313" t="s">
        <v>270</v>
      </c>
      <c r="G313">
        <v>1</v>
      </c>
      <c r="H313">
        <v>186</v>
      </c>
      <c r="I313">
        <v>161.47911843360001</v>
      </c>
      <c r="J313">
        <v>242</v>
      </c>
      <c r="K313">
        <v>100</v>
      </c>
      <c r="L313">
        <v>100</v>
      </c>
      <c r="M313">
        <v>73571</v>
      </c>
      <c r="N313" t="s">
        <v>33</v>
      </c>
      <c r="O313">
        <v>7571</v>
      </c>
      <c r="P313" t="s">
        <v>34</v>
      </c>
      <c r="Q313" s="1">
        <v>45320</v>
      </c>
      <c r="U313" t="s">
        <v>35</v>
      </c>
      <c r="V313" t="s">
        <v>36</v>
      </c>
      <c r="W313">
        <v>21</v>
      </c>
      <c r="X313">
        <v>0</v>
      </c>
      <c r="Y313">
        <v>210</v>
      </c>
      <c r="Z313">
        <v>88339</v>
      </c>
      <c r="AB313">
        <v>22</v>
      </c>
      <c r="AC313">
        <v>2100005134</v>
      </c>
      <c r="AE313">
        <v>1</v>
      </c>
    </row>
    <row r="314" spans="1:31" x14ac:dyDescent="0.3">
      <c r="A314">
        <v>73571</v>
      </c>
      <c r="B314">
        <v>345662</v>
      </c>
      <c r="C314" s="1">
        <v>45881</v>
      </c>
      <c r="D314">
        <v>61180</v>
      </c>
      <c r="E314" t="s">
        <v>393</v>
      </c>
      <c r="F314" t="s">
        <v>394</v>
      </c>
      <c r="G314">
        <v>1</v>
      </c>
      <c r="H314">
        <v>309</v>
      </c>
      <c r="I314">
        <v>370.08983894419998</v>
      </c>
      <c r="J314">
        <v>784</v>
      </c>
      <c r="K314">
        <v>300</v>
      </c>
      <c r="L314">
        <v>300</v>
      </c>
      <c r="M314">
        <v>73571</v>
      </c>
      <c r="N314" t="s">
        <v>33</v>
      </c>
      <c r="O314">
        <v>7571</v>
      </c>
      <c r="P314" t="s">
        <v>34</v>
      </c>
      <c r="Q314" s="1">
        <v>45320</v>
      </c>
      <c r="U314" t="s">
        <v>35</v>
      </c>
      <c r="V314" t="s">
        <v>36</v>
      </c>
      <c r="W314">
        <v>21</v>
      </c>
      <c r="X314">
        <v>0</v>
      </c>
      <c r="Y314">
        <v>790</v>
      </c>
      <c r="Z314">
        <v>88339</v>
      </c>
      <c r="AB314">
        <v>766</v>
      </c>
      <c r="AC314">
        <v>2100002794</v>
      </c>
      <c r="AE314">
        <v>1</v>
      </c>
    </row>
    <row r="315" spans="1:31" x14ac:dyDescent="0.3">
      <c r="A315">
        <v>73571</v>
      </c>
      <c r="B315">
        <v>345663</v>
      </c>
      <c r="C315" s="1">
        <v>45881</v>
      </c>
      <c r="D315">
        <v>54949</v>
      </c>
      <c r="E315" t="s">
        <v>71</v>
      </c>
      <c r="F315" t="s">
        <v>72</v>
      </c>
      <c r="G315">
        <v>1</v>
      </c>
      <c r="H315">
        <v>100</v>
      </c>
      <c r="I315">
        <v>41.197562150000003</v>
      </c>
      <c r="J315">
        <v>160</v>
      </c>
      <c r="K315">
        <v>100</v>
      </c>
      <c r="L315">
        <v>100</v>
      </c>
      <c r="M315">
        <v>73571</v>
      </c>
      <c r="N315" t="s">
        <v>33</v>
      </c>
      <c r="O315">
        <v>7571</v>
      </c>
      <c r="P315" t="s">
        <v>34</v>
      </c>
      <c r="Q315" s="1">
        <v>45320</v>
      </c>
      <c r="U315" t="s">
        <v>35</v>
      </c>
      <c r="V315" t="s">
        <v>36</v>
      </c>
      <c r="W315">
        <v>21</v>
      </c>
      <c r="X315">
        <v>0</v>
      </c>
      <c r="Y315">
        <v>170</v>
      </c>
      <c r="Z315">
        <v>88339</v>
      </c>
      <c r="AB315">
        <v>766</v>
      </c>
      <c r="AC315">
        <v>2100002763</v>
      </c>
      <c r="AE315">
        <v>1</v>
      </c>
    </row>
    <row r="316" spans="1:31" x14ac:dyDescent="0.3">
      <c r="A316">
        <v>73571</v>
      </c>
      <c r="B316">
        <v>345664</v>
      </c>
      <c r="C316" s="1">
        <v>45881</v>
      </c>
      <c r="D316">
        <v>54950</v>
      </c>
      <c r="E316" t="s">
        <v>93</v>
      </c>
      <c r="F316" t="s">
        <v>94</v>
      </c>
      <c r="G316">
        <v>1</v>
      </c>
      <c r="H316">
        <v>78</v>
      </c>
      <c r="I316">
        <v>69.117216368699999</v>
      </c>
      <c r="J316">
        <v>105</v>
      </c>
      <c r="K316">
        <v>600</v>
      </c>
      <c r="L316">
        <v>600</v>
      </c>
      <c r="M316">
        <v>73571</v>
      </c>
      <c r="N316" t="s">
        <v>33</v>
      </c>
      <c r="O316">
        <v>7571</v>
      </c>
      <c r="P316" t="s">
        <v>34</v>
      </c>
      <c r="Q316" s="1">
        <v>45320</v>
      </c>
      <c r="U316" t="s">
        <v>35</v>
      </c>
      <c r="V316" t="s">
        <v>36</v>
      </c>
      <c r="W316">
        <v>21</v>
      </c>
      <c r="X316">
        <v>0</v>
      </c>
      <c r="Y316">
        <v>110</v>
      </c>
      <c r="Z316">
        <v>88339</v>
      </c>
      <c r="AB316">
        <v>766</v>
      </c>
      <c r="AC316">
        <v>2100002765</v>
      </c>
      <c r="AE316">
        <v>1</v>
      </c>
    </row>
    <row r="317" spans="1:31" x14ac:dyDescent="0.3">
      <c r="A317">
        <v>73571</v>
      </c>
      <c r="B317">
        <v>345665</v>
      </c>
      <c r="C317" s="1">
        <v>45881</v>
      </c>
      <c r="D317">
        <v>73686</v>
      </c>
      <c r="E317" t="s">
        <v>113</v>
      </c>
      <c r="F317" t="s">
        <v>114</v>
      </c>
      <c r="G317">
        <v>1</v>
      </c>
      <c r="H317">
        <v>131</v>
      </c>
      <c r="I317">
        <v>136.5562401455</v>
      </c>
      <c r="J317">
        <v>293</v>
      </c>
      <c r="K317">
        <v>400</v>
      </c>
      <c r="L317">
        <v>400</v>
      </c>
      <c r="M317">
        <v>73571</v>
      </c>
      <c r="N317" t="s">
        <v>33</v>
      </c>
      <c r="O317">
        <v>7571</v>
      </c>
      <c r="P317" t="s">
        <v>34</v>
      </c>
      <c r="Q317" s="1">
        <v>45320</v>
      </c>
      <c r="U317" t="s">
        <v>35</v>
      </c>
      <c r="V317" t="s">
        <v>36</v>
      </c>
      <c r="W317">
        <v>21</v>
      </c>
      <c r="X317">
        <v>0</v>
      </c>
      <c r="Y317">
        <v>292</v>
      </c>
      <c r="Z317">
        <v>88339</v>
      </c>
      <c r="AB317">
        <v>175</v>
      </c>
      <c r="AC317">
        <v>2100002769</v>
      </c>
      <c r="AE317">
        <v>1</v>
      </c>
    </row>
    <row r="318" spans="1:31" x14ac:dyDescent="0.3">
      <c r="A318">
        <v>73571</v>
      </c>
      <c r="B318">
        <v>345666</v>
      </c>
      <c r="C318" s="1">
        <v>45881</v>
      </c>
      <c r="D318">
        <v>69814</v>
      </c>
      <c r="E318" t="s">
        <v>115</v>
      </c>
      <c r="F318" t="s">
        <v>116</v>
      </c>
      <c r="G318">
        <v>1</v>
      </c>
      <c r="H318">
        <v>110</v>
      </c>
      <c r="I318">
        <v>74.136195645000001</v>
      </c>
      <c r="J318">
        <v>176</v>
      </c>
      <c r="K318">
        <v>100</v>
      </c>
      <c r="L318">
        <v>100</v>
      </c>
      <c r="M318">
        <v>73571</v>
      </c>
      <c r="N318" t="s">
        <v>33</v>
      </c>
      <c r="O318">
        <v>7571</v>
      </c>
      <c r="P318" t="s">
        <v>34</v>
      </c>
      <c r="Q318" s="1">
        <v>45320</v>
      </c>
      <c r="U318" t="s">
        <v>35</v>
      </c>
      <c r="V318" t="s">
        <v>36</v>
      </c>
      <c r="W318">
        <v>21</v>
      </c>
      <c r="X318">
        <v>0</v>
      </c>
      <c r="Y318">
        <v>180</v>
      </c>
      <c r="Z318">
        <v>88339</v>
      </c>
      <c r="AB318">
        <v>766</v>
      </c>
      <c r="AC318">
        <v>2100002771</v>
      </c>
      <c r="AE318">
        <v>1</v>
      </c>
    </row>
    <row r="319" spans="1:31" x14ac:dyDescent="0.3">
      <c r="A319">
        <v>73571</v>
      </c>
      <c r="B319">
        <v>345667</v>
      </c>
      <c r="C319" s="1">
        <v>45881</v>
      </c>
      <c r="D319">
        <v>109843</v>
      </c>
      <c r="E319" t="s">
        <v>169</v>
      </c>
      <c r="F319" t="s">
        <v>170</v>
      </c>
      <c r="G319">
        <v>1</v>
      </c>
      <c r="H319">
        <v>145</v>
      </c>
      <c r="I319">
        <v>144.76373381080001</v>
      </c>
      <c r="J319">
        <v>440</v>
      </c>
      <c r="K319">
        <v>500</v>
      </c>
      <c r="L319">
        <v>500</v>
      </c>
      <c r="M319">
        <v>73571</v>
      </c>
      <c r="N319" t="s">
        <v>33</v>
      </c>
      <c r="O319">
        <v>7571</v>
      </c>
      <c r="P319" t="s">
        <v>34</v>
      </c>
      <c r="Q319" s="1">
        <v>45320</v>
      </c>
      <c r="U319" t="s">
        <v>35</v>
      </c>
      <c r="V319" t="s">
        <v>36</v>
      </c>
      <c r="W319">
        <v>21</v>
      </c>
      <c r="X319">
        <v>0</v>
      </c>
      <c r="Y319">
        <v>255</v>
      </c>
      <c r="Z319">
        <v>88339</v>
      </c>
      <c r="AB319">
        <v>488</v>
      </c>
      <c r="AC319">
        <v>2100002779</v>
      </c>
      <c r="AE319">
        <v>1</v>
      </c>
    </row>
    <row r="320" spans="1:31" x14ac:dyDescent="0.3">
      <c r="A320">
        <v>73571</v>
      </c>
      <c r="B320">
        <v>345669</v>
      </c>
      <c r="C320" s="1">
        <v>45881</v>
      </c>
      <c r="D320">
        <v>43509</v>
      </c>
      <c r="E320" t="s">
        <v>103</v>
      </c>
      <c r="F320" t="s">
        <v>104</v>
      </c>
      <c r="G320">
        <v>1</v>
      </c>
      <c r="H320">
        <v>95</v>
      </c>
      <c r="I320">
        <v>31.1465349749</v>
      </c>
      <c r="J320">
        <v>128</v>
      </c>
      <c r="K320">
        <v>100</v>
      </c>
      <c r="L320">
        <v>100</v>
      </c>
      <c r="M320">
        <v>73571</v>
      </c>
      <c r="N320" t="s">
        <v>33</v>
      </c>
      <c r="O320">
        <v>7571</v>
      </c>
      <c r="P320" t="s">
        <v>34</v>
      </c>
      <c r="Q320" s="1">
        <v>45320</v>
      </c>
      <c r="U320" t="s">
        <v>35</v>
      </c>
      <c r="V320" t="s">
        <v>36</v>
      </c>
      <c r="W320">
        <v>21</v>
      </c>
      <c r="X320">
        <v>0</v>
      </c>
      <c r="Y320">
        <v>140</v>
      </c>
      <c r="Z320">
        <v>88339</v>
      </c>
      <c r="AB320">
        <v>864</v>
      </c>
      <c r="AC320">
        <v>2100002824</v>
      </c>
      <c r="AE320">
        <v>1</v>
      </c>
    </row>
    <row r="321" spans="1:31" x14ac:dyDescent="0.3">
      <c r="A321">
        <v>73571</v>
      </c>
      <c r="B321">
        <v>345670</v>
      </c>
      <c r="C321" s="1">
        <v>45881</v>
      </c>
      <c r="D321">
        <v>59013</v>
      </c>
      <c r="E321" t="s">
        <v>395</v>
      </c>
      <c r="F321" t="s">
        <v>396</v>
      </c>
      <c r="G321">
        <v>0</v>
      </c>
      <c r="H321">
        <v>45</v>
      </c>
      <c r="I321">
        <v>37.581706727399997</v>
      </c>
      <c r="J321">
        <v>66</v>
      </c>
      <c r="K321">
        <v>1500</v>
      </c>
      <c r="L321">
        <v>1500</v>
      </c>
      <c r="M321">
        <v>73571</v>
      </c>
      <c r="N321" t="s">
        <v>33</v>
      </c>
      <c r="O321">
        <v>7571</v>
      </c>
      <c r="P321" t="s">
        <v>34</v>
      </c>
      <c r="Q321" s="1">
        <v>45320</v>
      </c>
      <c r="U321" t="s">
        <v>35</v>
      </c>
      <c r="V321" t="s">
        <v>36</v>
      </c>
      <c r="W321">
        <v>21</v>
      </c>
      <c r="X321">
        <v>0</v>
      </c>
      <c r="Y321">
        <v>72</v>
      </c>
      <c r="Z321">
        <v>88339</v>
      </c>
      <c r="AB321">
        <v>655</v>
      </c>
      <c r="AC321">
        <v>2100002577</v>
      </c>
      <c r="AE321">
        <v>1</v>
      </c>
    </row>
    <row r="322" spans="1:31" x14ac:dyDescent="0.3">
      <c r="A322">
        <v>73571</v>
      </c>
      <c r="B322">
        <v>345671</v>
      </c>
      <c r="C322" s="1">
        <v>45881</v>
      </c>
      <c r="D322">
        <v>43076</v>
      </c>
      <c r="E322" t="s">
        <v>247</v>
      </c>
      <c r="F322" t="s">
        <v>248</v>
      </c>
      <c r="G322">
        <v>1</v>
      </c>
      <c r="H322">
        <v>138</v>
      </c>
      <c r="I322">
        <v>144.3595466507</v>
      </c>
      <c r="J322">
        <v>368</v>
      </c>
      <c r="K322">
        <v>4000</v>
      </c>
      <c r="L322">
        <v>4000</v>
      </c>
      <c r="M322">
        <v>73571</v>
      </c>
      <c r="N322" t="s">
        <v>33</v>
      </c>
      <c r="O322">
        <v>7571</v>
      </c>
      <c r="P322" t="s">
        <v>34</v>
      </c>
      <c r="Q322" s="1">
        <v>45320</v>
      </c>
      <c r="U322" t="s">
        <v>35</v>
      </c>
      <c r="V322" t="s">
        <v>36</v>
      </c>
      <c r="W322">
        <v>21</v>
      </c>
      <c r="X322">
        <v>0</v>
      </c>
      <c r="Y322">
        <v>370</v>
      </c>
      <c r="Z322">
        <v>88339</v>
      </c>
      <c r="AB322">
        <v>766</v>
      </c>
      <c r="AC322">
        <v>2100002783</v>
      </c>
      <c r="AE322">
        <v>1</v>
      </c>
    </row>
    <row r="323" spans="1:31" x14ac:dyDescent="0.3">
      <c r="A323">
        <v>73571</v>
      </c>
      <c r="B323">
        <v>345673</v>
      </c>
      <c r="C323" s="1">
        <v>45881</v>
      </c>
      <c r="D323">
        <v>72699</v>
      </c>
      <c r="E323" t="s">
        <v>261</v>
      </c>
      <c r="F323" t="s">
        <v>262</v>
      </c>
      <c r="G323">
        <v>1</v>
      </c>
      <c r="H323">
        <v>566</v>
      </c>
      <c r="I323">
        <v>325.32817808030001</v>
      </c>
      <c r="J323">
        <v>690</v>
      </c>
      <c r="K323">
        <v>1000</v>
      </c>
      <c r="L323">
        <v>1000</v>
      </c>
      <c r="M323">
        <v>73571</v>
      </c>
      <c r="N323" t="s">
        <v>33</v>
      </c>
      <c r="O323">
        <v>7571</v>
      </c>
      <c r="P323" t="s">
        <v>34</v>
      </c>
      <c r="Q323" s="1">
        <v>45320</v>
      </c>
      <c r="U323" t="s">
        <v>35</v>
      </c>
      <c r="V323" t="s">
        <v>36</v>
      </c>
      <c r="W323">
        <v>21</v>
      </c>
      <c r="X323">
        <v>0</v>
      </c>
      <c r="Y323">
        <v>708</v>
      </c>
      <c r="Z323">
        <v>88339</v>
      </c>
      <c r="AB323">
        <v>3972</v>
      </c>
      <c r="AC323">
        <v>2100002873</v>
      </c>
      <c r="AE323">
        <v>1</v>
      </c>
    </row>
    <row r="324" spans="1:31" x14ac:dyDescent="0.3">
      <c r="A324">
        <v>73571</v>
      </c>
      <c r="B324">
        <v>345674</v>
      </c>
      <c r="C324" s="1">
        <v>45881</v>
      </c>
      <c r="D324">
        <v>75315</v>
      </c>
      <c r="E324" t="s">
        <v>107</v>
      </c>
      <c r="F324" t="s">
        <v>108</v>
      </c>
      <c r="G324">
        <v>1</v>
      </c>
      <c r="H324">
        <v>289</v>
      </c>
      <c r="I324">
        <v>253.85253722709999</v>
      </c>
      <c r="J324">
        <v>330</v>
      </c>
      <c r="K324">
        <v>7000</v>
      </c>
      <c r="L324">
        <v>7000</v>
      </c>
      <c r="M324">
        <v>73571</v>
      </c>
      <c r="N324" t="s">
        <v>33</v>
      </c>
      <c r="O324">
        <v>7571</v>
      </c>
      <c r="P324" t="s">
        <v>34</v>
      </c>
      <c r="Q324" s="1">
        <v>45320</v>
      </c>
      <c r="U324" t="s">
        <v>35</v>
      </c>
      <c r="V324" t="s">
        <v>36</v>
      </c>
      <c r="W324">
        <v>21</v>
      </c>
      <c r="X324">
        <v>0</v>
      </c>
      <c r="Y324">
        <v>361</v>
      </c>
      <c r="Z324">
        <v>88339</v>
      </c>
      <c r="AB324">
        <v>689</v>
      </c>
      <c r="AC324">
        <v>2100003712</v>
      </c>
      <c r="AE324">
        <v>1</v>
      </c>
    </row>
    <row r="325" spans="1:31" x14ac:dyDescent="0.3">
      <c r="A325">
        <v>73571</v>
      </c>
      <c r="B325">
        <v>345675</v>
      </c>
      <c r="C325" s="1">
        <v>45881</v>
      </c>
      <c r="D325">
        <v>64765</v>
      </c>
      <c r="E325" t="s">
        <v>259</v>
      </c>
      <c r="F325" t="s">
        <v>260</v>
      </c>
      <c r="G325">
        <v>1</v>
      </c>
      <c r="H325">
        <v>51500</v>
      </c>
      <c r="I325">
        <v>38882</v>
      </c>
      <c r="J325">
        <v>82400</v>
      </c>
      <c r="K325">
        <v>1</v>
      </c>
      <c r="L325">
        <v>1</v>
      </c>
      <c r="M325">
        <v>73571</v>
      </c>
      <c r="N325" t="s">
        <v>33</v>
      </c>
      <c r="O325">
        <v>7571</v>
      </c>
      <c r="P325" t="s">
        <v>34</v>
      </c>
      <c r="Q325" s="1">
        <v>45320</v>
      </c>
      <c r="U325" t="s">
        <v>35</v>
      </c>
      <c r="V325" t="s">
        <v>36</v>
      </c>
      <c r="W325">
        <v>21</v>
      </c>
      <c r="X325">
        <v>0</v>
      </c>
      <c r="Y325">
        <v>82400</v>
      </c>
      <c r="Z325">
        <v>88339</v>
      </c>
      <c r="AB325">
        <v>611</v>
      </c>
      <c r="AC325">
        <v>2100003713</v>
      </c>
      <c r="AE325">
        <v>1</v>
      </c>
    </row>
    <row r="326" spans="1:31" x14ac:dyDescent="0.3">
      <c r="A326">
        <v>73571</v>
      </c>
      <c r="B326">
        <v>345676</v>
      </c>
      <c r="C326" s="1">
        <v>45881</v>
      </c>
      <c r="D326">
        <v>64746</v>
      </c>
      <c r="E326" t="s">
        <v>251</v>
      </c>
      <c r="F326" t="s">
        <v>252</v>
      </c>
      <c r="G326">
        <v>1</v>
      </c>
      <c r="H326">
        <v>79500</v>
      </c>
      <c r="I326">
        <v>75088.514285711994</v>
      </c>
      <c r="J326">
        <v>90000</v>
      </c>
      <c r="K326">
        <v>2</v>
      </c>
      <c r="L326">
        <v>2</v>
      </c>
      <c r="M326">
        <v>73571</v>
      </c>
      <c r="N326" t="s">
        <v>33</v>
      </c>
      <c r="O326">
        <v>7571</v>
      </c>
      <c r="P326" t="s">
        <v>34</v>
      </c>
      <c r="Q326" s="1">
        <v>45320</v>
      </c>
      <c r="U326" t="s">
        <v>35</v>
      </c>
      <c r="V326" t="s">
        <v>36</v>
      </c>
      <c r="W326">
        <v>21</v>
      </c>
      <c r="X326">
        <v>0</v>
      </c>
      <c r="Y326">
        <v>127200</v>
      </c>
      <c r="Z326">
        <v>88339</v>
      </c>
      <c r="AB326">
        <v>562</v>
      </c>
      <c r="AC326">
        <v>2100002872</v>
      </c>
      <c r="AE326">
        <v>1</v>
      </c>
    </row>
    <row r="327" spans="1:31" x14ac:dyDescent="0.3">
      <c r="A327">
        <v>73896</v>
      </c>
      <c r="B327">
        <v>347154</v>
      </c>
      <c r="C327" s="1">
        <v>45884</v>
      </c>
      <c r="D327">
        <v>75315</v>
      </c>
      <c r="E327" t="s">
        <v>107</v>
      </c>
      <c r="F327" t="s">
        <v>108</v>
      </c>
      <c r="G327">
        <v>1</v>
      </c>
      <c r="H327">
        <v>289</v>
      </c>
      <c r="I327">
        <v>253.85253722709999</v>
      </c>
      <c r="J327">
        <v>330</v>
      </c>
      <c r="K327">
        <v>3000</v>
      </c>
      <c r="L327">
        <v>3000</v>
      </c>
      <c r="M327">
        <v>73896</v>
      </c>
      <c r="N327" t="s">
        <v>33</v>
      </c>
      <c r="O327">
        <v>7571</v>
      </c>
      <c r="P327" t="s">
        <v>34</v>
      </c>
      <c r="Q327" s="1">
        <v>45320</v>
      </c>
      <c r="U327" t="s">
        <v>35</v>
      </c>
      <c r="V327" t="s">
        <v>36</v>
      </c>
      <c r="W327">
        <v>21</v>
      </c>
      <c r="X327">
        <v>0</v>
      </c>
      <c r="Y327">
        <v>361</v>
      </c>
      <c r="Z327">
        <v>88722</v>
      </c>
      <c r="AB327">
        <v>689</v>
      </c>
      <c r="AC327">
        <v>2100002885</v>
      </c>
      <c r="AE327">
        <v>1</v>
      </c>
    </row>
    <row r="328" spans="1:31" x14ac:dyDescent="0.3">
      <c r="A328">
        <v>73896</v>
      </c>
      <c r="B328">
        <v>347155</v>
      </c>
      <c r="C328" s="1">
        <v>45884</v>
      </c>
      <c r="D328">
        <v>64765</v>
      </c>
      <c r="E328" t="s">
        <v>259</v>
      </c>
      <c r="F328" t="s">
        <v>260</v>
      </c>
      <c r="G328">
        <v>1</v>
      </c>
      <c r="H328">
        <v>51500</v>
      </c>
      <c r="I328">
        <v>38882</v>
      </c>
      <c r="J328">
        <v>82400</v>
      </c>
      <c r="K328">
        <v>3</v>
      </c>
      <c r="L328">
        <v>3</v>
      </c>
      <c r="M328">
        <v>73896</v>
      </c>
      <c r="N328" t="s">
        <v>33</v>
      </c>
      <c r="O328">
        <v>7571</v>
      </c>
      <c r="P328" t="s">
        <v>34</v>
      </c>
      <c r="Q328" s="1">
        <v>45320</v>
      </c>
      <c r="U328" t="s">
        <v>35</v>
      </c>
      <c r="V328" t="s">
        <v>36</v>
      </c>
      <c r="W328">
        <v>21</v>
      </c>
      <c r="X328">
        <v>0</v>
      </c>
      <c r="Y328">
        <v>82400</v>
      </c>
      <c r="Z328">
        <v>88722</v>
      </c>
      <c r="AB328">
        <v>611</v>
      </c>
      <c r="AC328">
        <v>2100003522</v>
      </c>
      <c r="AE328">
        <v>1</v>
      </c>
    </row>
    <row r="329" spans="1:31" x14ac:dyDescent="0.3">
      <c r="A329">
        <v>73896</v>
      </c>
      <c r="B329">
        <v>347156</v>
      </c>
      <c r="C329" s="1">
        <v>45884</v>
      </c>
      <c r="D329">
        <v>64746</v>
      </c>
      <c r="E329" t="s">
        <v>251</v>
      </c>
      <c r="F329" t="s">
        <v>252</v>
      </c>
      <c r="G329">
        <v>1</v>
      </c>
      <c r="H329">
        <v>79500</v>
      </c>
      <c r="I329">
        <v>75088.514285711994</v>
      </c>
      <c r="J329">
        <v>90000</v>
      </c>
      <c r="K329">
        <v>3</v>
      </c>
      <c r="L329">
        <v>3</v>
      </c>
      <c r="M329">
        <v>73896</v>
      </c>
      <c r="N329" t="s">
        <v>33</v>
      </c>
      <c r="O329">
        <v>7571</v>
      </c>
      <c r="P329" t="s">
        <v>34</v>
      </c>
      <c r="Q329" s="1">
        <v>45320</v>
      </c>
      <c r="U329" t="s">
        <v>35</v>
      </c>
      <c r="V329" t="s">
        <v>36</v>
      </c>
      <c r="W329">
        <v>21</v>
      </c>
      <c r="X329">
        <v>0</v>
      </c>
      <c r="Y329">
        <v>127200</v>
      </c>
      <c r="Z329">
        <v>88722</v>
      </c>
      <c r="AB329">
        <v>562</v>
      </c>
      <c r="AC329">
        <v>2100002872</v>
      </c>
      <c r="AE329">
        <v>1</v>
      </c>
    </row>
    <row r="330" spans="1:31" x14ac:dyDescent="0.3">
      <c r="A330">
        <v>73571</v>
      </c>
      <c r="B330">
        <v>345641</v>
      </c>
      <c r="C330" s="1">
        <v>45881</v>
      </c>
      <c r="D330">
        <v>56650</v>
      </c>
      <c r="E330" t="s">
        <v>279</v>
      </c>
      <c r="F330" t="s">
        <v>280</v>
      </c>
      <c r="G330">
        <v>0</v>
      </c>
      <c r="H330">
        <v>300</v>
      </c>
      <c r="I330">
        <v>390.97958624469999</v>
      </c>
      <c r="J330">
        <v>820</v>
      </c>
      <c r="K330">
        <v>3500</v>
      </c>
      <c r="L330">
        <v>3500</v>
      </c>
      <c r="M330">
        <v>73571</v>
      </c>
      <c r="N330" t="s">
        <v>33</v>
      </c>
      <c r="O330">
        <v>7571</v>
      </c>
      <c r="P330" t="s">
        <v>34</v>
      </c>
      <c r="Q330" s="1">
        <v>45320</v>
      </c>
      <c r="U330" t="s">
        <v>35</v>
      </c>
      <c r="V330" t="s">
        <v>36</v>
      </c>
      <c r="W330">
        <v>21</v>
      </c>
      <c r="X330">
        <v>0</v>
      </c>
      <c r="Y330">
        <v>420</v>
      </c>
      <c r="Z330">
        <v>88806</v>
      </c>
      <c r="AB330">
        <v>481</v>
      </c>
      <c r="AC330">
        <v>2100002985</v>
      </c>
      <c r="AE330">
        <v>1</v>
      </c>
    </row>
    <row r="331" spans="1:31" x14ac:dyDescent="0.3">
      <c r="A331">
        <v>73571</v>
      </c>
      <c r="B331">
        <v>345668</v>
      </c>
      <c r="C331" s="1">
        <v>45881</v>
      </c>
      <c r="D331">
        <v>43092</v>
      </c>
      <c r="E331" t="s">
        <v>397</v>
      </c>
      <c r="F331" t="s">
        <v>398</v>
      </c>
      <c r="G331">
        <v>0</v>
      </c>
      <c r="H331">
        <v>280</v>
      </c>
      <c r="I331">
        <v>292.01918000000001</v>
      </c>
      <c r="J331">
        <v>412</v>
      </c>
      <c r="K331">
        <v>100</v>
      </c>
      <c r="L331">
        <v>100</v>
      </c>
      <c r="M331">
        <v>73571</v>
      </c>
      <c r="N331" t="s">
        <v>33</v>
      </c>
      <c r="O331">
        <v>7571</v>
      </c>
      <c r="P331" t="s">
        <v>34</v>
      </c>
      <c r="Q331" s="1">
        <v>45320</v>
      </c>
      <c r="U331" t="s">
        <v>35</v>
      </c>
      <c r="V331" t="s">
        <v>36</v>
      </c>
      <c r="W331">
        <v>21</v>
      </c>
      <c r="X331">
        <v>0</v>
      </c>
      <c r="Y331">
        <v>448</v>
      </c>
      <c r="Z331">
        <v>88806</v>
      </c>
      <c r="AB331">
        <v>3927</v>
      </c>
      <c r="AC331">
        <v>2100005241</v>
      </c>
      <c r="AE331">
        <v>1</v>
      </c>
    </row>
    <row r="332" spans="1:31" x14ac:dyDescent="0.3">
      <c r="A332">
        <v>73571</v>
      </c>
      <c r="B332">
        <v>345672</v>
      </c>
      <c r="C332" s="1">
        <v>45881</v>
      </c>
      <c r="D332">
        <v>43138</v>
      </c>
      <c r="E332" t="s">
        <v>399</v>
      </c>
      <c r="F332" t="s">
        <v>400</v>
      </c>
      <c r="G332">
        <v>0</v>
      </c>
      <c r="H332">
        <v>500</v>
      </c>
      <c r="I332">
        <v>396.48467241380001</v>
      </c>
      <c r="J332">
        <v>736</v>
      </c>
      <c r="K332">
        <v>700</v>
      </c>
      <c r="L332">
        <v>700</v>
      </c>
      <c r="M332">
        <v>73571</v>
      </c>
      <c r="N332" t="s">
        <v>33</v>
      </c>
      <c r="O332">
        <v>7571</v>
      </c>
      <c r="P332" t="s">
        <v>34</v>
      </c>
      <c r="Q332" s="1">
        <v>45320</v>
      </c>
      <c r="U332" t="s">
        <v>35</v>
      </c>
      <c r="V332" t="s">
        <v>36</v>
      </c>
      <c r="W332">
        <v>21</v>
      </c>
      <c r="X332">
        <v>0</v>
      </c>
      <c r="Y332">
        <v>800</v>
      </c>
      <c r="Z332">
        <v>88806</v>
      </c>
      <c r="AB332">
        <v>3927</v>
      </c>
      <c r="AC332">
        <v>2100003148</v>
      </c>
      <c r="AE332">
        <v>1</v>
      </c>
    </row>
    <row r="333" spans="1:31" x14ac:dyDescent="0.3">
      <c r="A333">
        <v>74035</v>
      </c>
      <c r="B333">
        <v>347554</v>
      </c>
      <c r="C333" s="1">
        <v>45887</v>
      </c>
      <c r="D333">
        <v>75316</v>
      </c>
      <c r="E333" t="s">
        <v>296</v>
      </c>
      <c r="F333" t="s">
        <v>297</v>
      </c>
      <c r="G333">
        <v>1</v>
      </c>
      <c r="H333">
        <v>343</v>
      </c>
      <c r="I333">
        <v>301.55277089259999</v>
      </c>
      <c r="J333">
        <v>390</v>
      </c>
      <c r="K333">
        <v>1000</v>
      </c>
      <c r="L333">
        <v>1000</v>
      </c>
      <c r="M333">
        <v>74035</v>
      </c>
      <c r="N333" t="s">
        <v>33</v>
      </c>
      <c r="O333">
        <v>7571</v>
      </c>
      <c r="P333" t="s">
        <v>34</v>
      </c>
      <c r="Q333" s="1">
        <v>45320</v>
      </c>
      <c r="U333" t="s">
        <v>35</v>
      </c>
      <c r="V333" t="s">
        <v>36</v>
      </c>
      <c r="W333">
        <v>21</v>
      </c>
      <c r="X333">
        <v>0</v>
      </c>
      <c r="Y333">
        <v>429</v>
      </c>
      <c r="Z333">
        <v>88864</v>
      </c>
      <c r="AB333">
        <v>689</v>
      </c>
      <c r="AC333">
        <v>2100000271</v>
      </c>
      <c r="AE333">
        <v>1</v>
      </c>
    </row>
    <row r="334" spans="1:31" x14ac:dyDescent="0.3">
      <c r="A334">
        <v>74035</v>
      </c>
      <c r="B334">
        <v>347555</v>
      </c>
      <c r="C334" s="1">
        <v>45887</v>
      </c>
      <c r="D334">
        <v>641558</v>
      </c>
      <c r="E334" t="s">
        <v>401</v>
      </c>
      <c r="F334" t="s">
        <v>402</v>
      </c>
      <c r="G334">
        <v>0</v>
      </c>
      <c r="H334">
        <v>0</v>
      </c>
      <c r="I334">
        <v>48.000287053400001</v>
      </c>
      <c r="J334">
        <v>66</v>
      </c>
      <c r="K334">
        <v>100</v>
      </c>
      <c r="L334">
        <v>100</v>
      </c>
      <c r="M334">
        <v>74035</v>
      </c>
      <c r="N334" t="s">
        <v>33</v>
      </c>
      <c r="O334">
        <v>7571</v>
      </c>
      <c r="P334" t="s">
        <v>34</v>
      </c>
      <c r="Q334" s="1">
        <v>45320</v>
      </c>
      <c r="U334" t="s">
        <v>35</v>
      </c>
      <c r="V334" t="s">
        <v>36</v>
      </c>
      <c r="W334">
        <v>21</v>
      </c>
      <c r="X334">
        <v>0</v>
      </c>
      <c r="Y334">
        <v>0</v>
      </c>
      <c r="Z334">
        <v>88864</v>
      </c>
      <c r="AB334">
        <v>655</v>
      </c>
      <c r="AC334">
        <v>2100002577</v>
      </c>
      <c r="AE334">
        <v>1</v>
      </c>
    </row>
    <row r="335" spans="1:31" x14ac:dyDescent="0.3">
      <c r="A335">
        <v>74035</v>
      </c>
      <c r="B335">
        <v>347556</v>
      </c>
      <c r="C335" s="1">
        <v>45887</v>
      </c>
      <c r="D335">
        <v>360190</v>
      </c>
      <c r="E335" t="s">
        <v>101</v>
      </c>
      <c r="F335" t="s">
        <v>102</v>
      </c>
      <c r="G335">
        <v>1</v>
      </c>
      <c r="H335">
        <v>75</v>
      </c>
      <c r="I335">
        <v>36.178076267000002</v>
      </c>
      <c r="J335">
        <v>150</v>
      </c>
      <c r="K335">
        <v>200</v>
      </c>
      <c r="L335">
        <v>200</v>
      </c>
      <c r="M335">
        <v>74035</v>
      </c>
      <c r="N335" t="s">
        <v>33</v>
      </c>
      <c r="O335">
        <v>7571</v>
      </c>
      <c r="P335" t="s">
        <v>34</v>
      </c>
      <c r="Q335" s="1">
        <v>45320</v>
      </c>
      <c r="U335" t="s">
        <v>35</v>
      </c>
      <c r="V335" t="s">
        <v>36</v>
      </c>
      <c r="W335">
        <v>21</v>
      </c>
      <c r="X335">
        <v>0</v>
      </c>
      <c r="Y335">
        <v>160</v>
      </c>
      <c r="Z335">
        <v>88864</v>
      </c>
      <c r="AB335">
        <v>890</v>
      </c>
      <c r="AC335">
        <v>2100000163</v>
      </c>
      <c r="AE335">
        <v>1</v>
      </c>
    </row>
    <row r="336" spans="1:31" x14ac:dyDescent="0.3">
      <c r="A336">
        <v>74556</v>
      </c>
      <c r="B336">
        <v>349590</v>
      </c>
      <c r="C336" s="1">
        <v>45891</v>
      </c>
      <c r="D336">
        <v>43159</v>
      </c>
      <c r="E336" t="s">
        <v>89</v>
      </c>
      <c r="F336" t="s">
        <v>90</v>
      </c>
      <c r="G336">
        <v>1</v>
      </c>
      <c r="H336">
        <v>119</v>
      </c>
      <c r="I336">
        <v>105.3970710814</v>
      </c>
      <c r="J336">
        <v>155</v>
      </c>
      <c r="K336">
        <v>100</v>
      </c>
      <c r="L336">
        <v>100</v>
      </c>
      <c r="M336">
        <v>74556</v>
      </c>
      <c r="N336" t="s">
        <v>33</v>
      </c>
      <c r="O336">
        <v>7571</v>
      </c>
      <c r="P336" t="s">
        <v>34</v>
      </c>
      <c r="Q336" s="1">
        <v>45320</v>
      </c>
      <c r="U336" t="s">
        <v>35</v>
      </c>
      <c r="V336" t="s">
        <v>36</v>
      </c>
      <c r="W336">
        <v>21</v>
      </c>
      <c r="X336">
        <v>0</v>
      </c>
      <c r="Y336">
        <v>150</v>
      </c>
      <c r="Z336">
        <v>89424</v>
      </c>
      <c r="AB336">
        <v>22</v>
      </c>
      <c r="AE336">
        <v>1</v>
      </c>
    </row>
    <row r="337" spans="1:31" x14ac:dyDescent="0.3">
      <c r="A337">
        <v>74556</v>
      </c>
      <c r="B337">
        <v>349591</v>
      </c>
      <c r="C337" s="1">
        <v>45891</v>
      </c>
      <c r="D337">
        <v>61306</v>
      </c>
      <c r="E337" t="s">
        <v>269</v>
      </c>
      <c r="F337" t="s">
        <v>270</v>
      </c>
      <c r="G337">
        <v>1</v>
      </c>
      <c r="H337">
        <v>186</v>
      </c>
      <c r="I337">
        <v>161.47911843360001</v>
      </c>
      <c r="J337">
        <v>242</v>
      </c>
      <c r="K337">
        <v>100</v>
      </c>
      <c r="L337">
        <v>100</v>
      </c>
      <c r="M337">
        <v>74556</v>
      </c>
      <c r="N337" t="s">
        <v>33</v>
      </c>
      <c r="O337">
        <v>7571</v>
      </c>
      <c r="P337" t="s">
        <v>34</v>
      </c>
      <c r="Q337" s="1">
        <v>45320</v>
      </c>
      <c r="U337" t="s">
        <v>35</v>
      </c>
      <c r="V337" t="s">
        <v>36</v>
      </c>
      <c r="W337">
        <v>21</v>
      </c>
      <c r="X337">
        <v>0</v>
      </c>
      <c r="Y337">
        <v>210</v>
      </c>
      <c r="Z337">
        <v>89424</v>
      </c>
      <c r="AB337">
        <v>22</v>
      </c>
      <c r="AC337">
        <v>2100000572</v>
      </c>
      <c r="AE337">
        <v>1</v>
      </c>
    </row>
    <row r="338" spans="1:31" x14ac:dyDescent="0.3">
      <c r="A338">
        <v>74556</v>
      </c>
      <c r="B338">
        <v>349592</v>
      </c>
      <c r="C338" s="1">
        <v>45891</v>
      </c>
      <c r="D338">
        <v>62516</v>
      </c>
      <c r="E338" t="s">
        <v>403</v>
      </c>
      <c r="F338" t="s">
        <v>404</v>
      </c>
      <c r="G338">
        <v>1</v>
      </c>
      <c r="H338">
        <v>370</v>
      </c>
      <c r="I338">
        <v>350.81237213060001</v>
      </c>
      <c r="J338">
        <v>481</v>
      </c>
      <c r="K338">
        <v>100</v>
      </c>
      <c r="L338">
        <v>100</v>
      </c>
      <c r="M338">
        <v>74556</v>
      </c>
      <c r="N338" t="s">
        <v>33</v>
      </c>
      <c r="O338">
        <v>7571</v>
      </c>
      <c r="P338" t="s">
        <v>34</v>
      </c>
      <c r="Q338" s="1">
        <v>45320</v>
      </c>
      <c r="U338" t="s">
        <v>35</v>
      </c>
      <c r="V338" t="s">
        <v>36</v>
      </c>
      <c r="W338">
        <v>21</v>
      </c>
      <c r="X338">
        <v>0</v>
      </c>
      <c r="Y338">
        <v>490</v>
      </c>
      <c r="Z338">
        <v>89424</v>
      </c>
      <c r="AB338">
        <v>873</v>
      </c>
      <c r="AE338">
        <v>1</v>
      </c>
    </row>
    <row r="339" spans="1:31" x14ac:dyDescent="0.3">
      <c r="A339">
        <v>74556</v>
      </c>
      <c r="B339">
        <v>349593</v>
      </c>
      <c r="C339" s="1">
        <v>45891</v>
      </c>
      <c r="D339">
        <v>60991</v>
      </c>
      <c r="E339" t="s">
        <v>243</v>
      </c>
      <c r="F339" t="s">
        <v>244</v>
      </c>
      <c r="G339">
        <v>1</v>
      </c>
      <c r="H339">
        <v>425</v>
      </c>
      <c r="I339">
        <v>388.56584083860002</v>
      </c>
      <c r="J339">
        <v>553</v>
      </c>
      <c r="K339">
        <v>100</v>
      </c>
      <c r="L339">
        <v>100</v>
      </c>
      <c r="M339">
        <v>74556</v>
      </c>
      <c r="N339" t="s">
        <v>33</v>
      </c>
      <c r="O339">
        <v>7571</v>
      </c>
      <c r="P339" t="s">
        <v>34</v>
      </c>
      <c r="Q339" s="1">
        <v>45320</v>
      </c>
      <c r="U339" t="s">
        <v>35</v>
      </c>
      <c r="V339" t="s">
        <v>36</v>
      </c>
      <c r="W339">
        <v>21</v>
      </c>
      <c r="X339">
        <v>0</v>
      </c>
      <c r="Y339">
        <v>560</v>
      </c>
      <c r="Z339">
        <v>89424</v>
      </c>
      <c r="AB339">
        <v>873</v>
      </c>
      <c r="AE339">
        <v>1</v>
      </c>
    </row>
    <row r="340" spans="1:31" x14ac:dyDescent="0.3">
      <c r="A340">
        <v>74556</v>
      </c>
      <c r="B340">
        <v>349594</v>
      </c>
      <c r="C340" s="1">
        <v>45891</v>
      </c>
      <c r="D340">
        <v>61210</v>
      </c>
      <c r="E340" t="s">
        <v>340</v>
      </c>
      <c r="F340" t="s">
        <v>341</v>
      </c>
      <c r="G340">
        <v>1</v>
      </c>
      <c r="H340">
        <v>104</v>
      </c>
      <c r="I340">
        <v>32.318287396300001</v>
      </c>
      <c r="J340">
        <v>140</v>
      </c>
      <c r="K340">
        <v>100</v>
      </c>
      <c r="L340">
        <v>100</v>
      </c>
      <c r="M340">
        <v>74556</v>
      </c>
      <c r="N340" t="s">
        <v>33</v>
      </c>
      <c r="O340">
        <v>7571</v>
      </c>
      <c r="P340" t="s">
        <v>34</v>
      </c>
      <c r="Q340" s="1">
        <v>45320</v>
      </c>
      <c r="U340" t="s">
        <v>35</v>
      </c>
      <c r="V340" t="s">
        <v>36</v>
      </c>
      <c r="W340">
        <v>21</v>
      </c>
      <c r="X340">
        <v>0</v>
      </c>
      <c r="Y340">
        <v>150</v>
      </c>
      <c r="Z340">
        <v>89424</v>
      </c>
      <c r="AB340">
        <v>864</v>
      </c>
      <c r="AE340">
        <v>1</v>
      </c>
    </row>
    <row r="341" spans="1:31" x14ac:dyDescent="0.3">
      <c r="A341">
        <v>74556</v>
      </c>
      <c r="B341">
        <v>349595</v>
      </c>
      <c r="C341" s="1">
        <v>45891</v>
      </c>
      <c r="D341">
        <v>63873</v>
      </c>
      <c r="E341" t="s">
        <v>97</v>
      </c>
      <c r="F341" t="s">
        <v>98</v>
      </c>
      <c r="G341">
        <v>1</v>
      </c>
      <c r="H341">
        <v>132</v>
      </c>
      <c r="I341">
        <v>73.067602361799999</v>
      </c>
      <c r="J341">
        <v>165</v>
      </c>
      <c r="K341">
        <v>100</v>
      </c>
      <c r="L341">
        <v>100</v>
      </c>
      <c r="M341">
        <v>74556</v>
      </c>
      <c r="N341" t="s">
        <v>33</v>
      </c>
      <c r="O341">
        <v>7571</v>
      </c>
      <c r="P341" t="s">
        <v>34</v>
      </c>
      <c r="Q341" s="1">
        <v>45320</v>
      </c>
      <c r="U341" t="s">
        <v>35</v>
      </c>
      <c r="V341" t="s">
        <v>36</v>
      </c>
      <c r="W341">
        <v>21</v>
      </c>
      <c r="X341">
        <v>0</v>
      </c>
      <c r="Y341">
        <v>170</v>
      </c>
      <c r="Z341">
        <v>89424</v>
      </c>
      <c r="AB341">
        <v>864</v>
      </c>
      <c r="AC341">
        <v>2100002832</v>
      </c>
      <c r="AE341">
        <v>1</v>
      </c>
    </row>
    <row r="342" spans="1:31" x14ac:dyDescent="0.3">
      <c r="A342">
        <v>74556</v>
      </c>
      <c r="B342">
        <v>349596</v>
      </c>
      <c r="C342" s="1">
        <v>45891</v>
      </c>
      <c r="D342">
        <v>61104</v>
      </c>
      <c r="E342" t="s">
        <v>405</v>
      </c>
      <c r="F342" t="s">
        <v>406</v>
      </c>
      <c r="G342">
        <v>1</v>
      </c>
      <c r="H342">
        <v>70</v>
      </c>
      <c r="I342">
        <v>33.782172002999999</v>
      </c>
      <c r="J342">
        <v>88</v>
      </c>
      <c r="K342">
        <v>100</v>
      </c>
      <c r="L342">
        <v>100</v>
      </c>
      <c r="M342">
        <v>74556</v>
      </c>
      <c r="N342" t="s">
        <v>33</v>
      </c>
      <c r="O342">
        <v>7571</v>
      </c>
      <c r="P342" t="s">
        <v>34</v>
      </c>
      <c r="Q342" s="1">
        <v>45320</v>
      </c>
      <c r="U342" t="s">
        <v>35</v>
      </c>
      <c r="V342" t="s">
        <v>36</v>
      </c>
      <c r="W342">
        <v>21</v>
      </c>
      <c r="X342">
        <v>0</v>
      </c>
      <c r="Y342">
        <v>90</v>
      </c>
      <c r="Z342">
        <v>89424</v>
      </c>
      <c r="AB342">
        <v>307</v>
      </c>
      <c r="AE342">
        <v>1</v>
      </c>
    </row>
    <row r="343" spans="1:31" x14ac:dyDescent="0.3">
      <c r="A343">
        <v>74556</v>
      </c>
      <c r="B343">
        <v>349597</v>
      </c>
      <c r="C343" s="1">
        <v>45891</v>
      </c>
      <c r="D343">
        <v>43120</v>
      </c>
      <c r="E343" t="s">
        <v>407</v>
      </c>
      <c r="F343" t="s">
        <v>408</v>
      </c>
      <c r="G343">
        <v>1</v>
      </c>
      <c r="H343">
        <v>101</v>
      </c>
      <c r="I343">
        <v>59.985549903600003</v>
      </c>
      <c r="J343">
        <v>126</v>
      </c>
      <c r="K343">
        <v>100</v>
      </c>
      <c r="L343">
        <v>100</v>
      </c>
      <c r="M343">
        <v>74556</v>
      </c>
      <c r="N343" t="s">
        <v>33</v>
      </c>
      <c r="O343">
        <v>7571</v>
      </c>
      <c r="P343" t="s">
        <v>34</v>
      </c>
      <c r="Q343" s="1">
        <v>45320</v>
      </c>
      <c r="U343" t="s">
        <v>35</v>
      </c>
      <c r="V343" t="s">
        <v>36</v>
      </c>
      <c r="W343">
        <v>21</v>
      </c>
      <c r="X343">
        <v>0</v>
      </c>
      <c r="Y343">
        <v>130</v>
      </c>
      <c r="Z343">
        <v>89424</v>
      </c>
      <c r="AB343">
        <v>307</v>
      </c>
      <c r="AE343">
        <v>1</v>
      </c>
    </row>
    <row r="344" spans="1:31" x14ac:dyDescent="0.3">
      <c r="A344">
        <v>74557</v>
      </c>
      <c r="B344">
        <v>349601</v>
      </c>
      <c r="C344" s="1">
        <v>45891</v>
      </c>
      <c r="D344">
        <v>54950</v>
      </c>
      <c r="E344" t="s">
        <v>93</v>
      </c>
      <c r="F344" t="s">
        <v>94</v>
      </c>
      <c r="G344">
        <v>1</v>
      </c>
      <c r="H344">
        <v>78</v>
      </c>
      <c r="I344">
        <v>69.117216368699999</v>
      </c>
      <c r="J344">
        <v>105</v>
      </c>
      <c r="K344">
        <v>50</v>
      </c>
      <c r="L344">
        <v>50</v>
      </c>
      <c r="M344">
        <v>74557</v>
      </c>
      <c r="N344" t="s">
        <v>33</v>
      </c>
      <c r="O344">
        <v>7571</v>
      </c>
      <c r="P344" t="s">
        <v>34</v>
      </c>
      <c r="Q344" s="1">
        <v>45320</v>
      </c>
      <c r="U344" t="s">
        <v>35</v>
      </c>
      <c r="V344" t="s">
        <v>36</v>
      </c>
      <c r="W344">
        <v>21</v>
      </c>
      <c r="X344">
        <v>0</v>
      </c>
      <c r="Y344">
        <v>110</v>
      </c>
      <c r="Z344">
        <v>89429</v>
      </c>
      <c r="AB344">
        <v>766</v>
      </c>
      <c r="AC344">
        <v>2100002765</v>
      </c>
      <c r="AE344">
        <v>1</v>
      </c>
    </row>
    <row r="345" spans="1:31" x14ac:dyDescent="0.3">
      <c r="A345">
        <v>74557</v>
      </c>
      <c r="B345">
        <v>349602</v>
      </c>
      <c r="C345" s="1">
        <v>45891</v>
      </c>
      <c r="D345">
        <v>360190</v>
      </c>
      <c r="E345" t="s">
        <v>101</v>
      </c>
      <c r="F345" t="s">
        <v>102</v>
      </c>
      <c r="G345">
        <v>1</v>
      </c>
      <c r="H345">
        <v>75</v>
      </c>
      <c r="I345">
        <v>36.178076267000002</v>
      </c>
      <c r="J345">
        <v>150</v>
      </c>
      <c r="K345">
        <v>100</v>
      </c>
      <c r="L345">
        <v>100</v>
      </c>
      <c r="M345">
        <v>74557</v>
      </c>
      <c r="N345" t="s">
        <v>33</v>
      </c>
      <c r="O345">
        <v>7571</v>
      </c>
      <c r="P345" t="s">
        <v>34</v>
      </c>
      <c r="Q345" s="1">
        <v>45320</v>
      </c>
      <c r="U345" t="s">
        <v>35</v>
      </c>
      <c r="V345" t="s">
        <v>36</v>
      </c>
      <c r="W345">
        <v>21</v>
      </c>
      <c r="X345">
        <v>0</v>
      </c>
      <c r="Y345">
        <v>160</v>
      </c>
      <c r="Z345">
        <v>89429</v>
      </c>
      <c r="AB345">
        <v>890</v>
      </c>
      <c r="AC345">
        <v>2100002822</v>
      </c>
      <c r="AE345">
        <v>1</v>
      </c>
    </row>
    <row r="346" spans="1:31" x14ac:dyDescent="0.3">
      <c r="A346">
        <v>74557</v>
      </c>
      <c r="B346">
        <v>349603</v>
      </c>
      <c r="C346" s="1">
        <v>45891</v>
      </c>
      <c r="D346">
        <v>43160</v>
      </c>
      <c r="E346" t="s">
        <v>95</v>
      </c>
      <c r="F346" t="s">
        <v>96</v>
      </c>
      <c r="G346">
        <v>1</v>
      </c>
      <c r="H346">
        <v>65</v>
      </c>
      <c r="I346">
        <v>75.389507949899993</v>
      </c>
      <c r="J346">
        <v>176</v>
      </c>
      <c r="K346">
        <v>50</v>
      </c>
      <c r="L346">
        <v>50</v>
      </c>
      <c r="M346">
        <v>74557</v>
      </c>
      <c r="N346" t="s">
        <v>33</v>
      </c>
      <c r="O346">
        <v>7571</v>
      </c>
      <c r="P346" t="s">
        <v>34</v>
      </c>
      <c r="Q346" s="1">
        <v>45320</v>
      </c>
      <c r="U346" t="s">
        <v>35</v>
      </c>
      <c r="V346" t="s">
        <v>36</v>
      </c>
      <c r="W346">
        <v>21</v>
      </c>
      <c r="X346">
        <v>0</v>
      </c>
      <c r="Y346">
        <v>180</v>
      </c>
      <c r="Z346">
        <v>89429</v>
      </c>
      <c r="AB346">
        <v>766</v>
      </c>
      <c r="AC346">
        <v>2100002775</v>
      </c>
      <c r="AE346">
        <v>1</v>
      </c>
    </row>
    <row r="347" spans="1:31" x14ac:dyDescent="0.3">
      <c r="A347">
        <v>74557</v>
      </c>
      <c r="B347">
        <v>349604</v>
      </c>
      <c r="C347" s="1">
        <v>45891</v>
      </c>
      <c r="D347">
        <v>570515</v>
      </c>
      <c r="E347" t="s">
        <v>99</v>
      </c>
      <c r="F347" t="s">
        <v>100</v>
      </c>
      <c r="G347">
        <v>1</v>
      </c>
      <c r="H347">
        <v>693</v>
      </c>
      <c r="I347">
        <v>511.03600189470001</v>
      </c>
      <c r="J347">
        <v>832</v>
      </c>
      <c r="K347">
        <v>10</v>
      </c>
      <c r="L347">
        <v>10</v>
      </c>
      <c r="M347">
        <v>74557</v>
      </c>
      <c r="N347" t="s">
        <v>33</v>
      </c>
      <c r="O347">
        <v>7571</v>
      </c>
      <c r="P347" t="s">
        <v>34</v>
      </c>
      <c r="Q347" s="1">
        <v>45320</v>
      </c>
      <c r="U347" t="s">
        <v>35</v>
      </c>
      <c r="V347" t="s">
        <v>36</v>
      </c>
      <c r="W347">
        <v>21</v>
      </c>
      <c r="X347">
        <v>0</v>
      </c>
      <c r="Y347">
        <v>1040</v>
      </c>
      <c r="Z347">
        <v>89429</v>
      </c>
      <c r="AB347">
        <v>3855</v>
      </c>
      <c r="AC347">
        <v>2100002827</v>
      </c>
      <c r="AE347">
        <v>1</v>
      </c>
    </row>
    <row r="348" spans="1:31" x14ac:dyDescent="0.3">
      <c r="A348">
        <v>74557</v>
      </c>
      <c r="B348">
        <v>349606</v>
      </c>
      <c r="C348" s="1">
        <v>45891</v>
      </c>
      <c r="D348">
        <v>61630</v>
      </c>
      <c r="E348" t="s">
        <v>117</v>
      </c>
      <c r="F348" t="s">
        <v>118</v>
      </c>
      <c r="G348">
        <v>1</v>
      </c>
      <c r="H348">
        <v>620</v>
      </c>
      <c r="I348">
        <v>535.22716121689996</v>
      </c>
      <c r="J348">
        <v>992</v>
      </c>
      <c r="K348">
        <v>20</v>
      </c>
      <c r="L348">
        <v>20</v>
      </c>
      <c r="M348">
        <v>74557</v>
      </c>
      <c r="N348" t="s">
        <v>33</v>
      </c>
      <c r="O348">
        <v>7571</v>
      </c>
      <c r="P348" t="s">
        <v>34</v>
      </c>
      <c r="Q348" s="1">
        <v>45320</v>
      </c>
      <c r="U348" t="s">
        <v>35</v>
      </c>
      <c r="V348" t="s">
        <v>36</v>
      </c>
      <c r="W348">
        <v>21</v>
      </c>
      <c r="X348">
        <v>0</v>
      </c>
      <c r="Y348">
        <v>992</v>
      </c>
      <c r="Z348">
        <v>89429</v>
      </c>
      <c r="AB348">
        <v>866</v>
      </c>
      <c r="AC348">
        <v>2100002628</v>
      </c>
      <c r="AE348">
        <v>1</v>
      </c>
    </row>
    <row r="349" spans="1:31" x14ac:dyDescent="0.3">
      <c r="A349">
        <v>74557</v>
      </c>
      <c r="B349">
        <v>349607</v>
      </c>
      <c r="C349" s="1">
        <v>45891</v>
      </c>
      <c r="D349">
        <v>60478</v>
      </c>
      <c r="E349" t="s">
        <v>191</v>
      </c>
      <c r="F349" t="s">
        <v>192</v>
      </c>
      <c r="G349">
        <v>1</v>
      </c>
      <c r="H349">
        <v>475</v>
      </c>
      <c r="I349">
        <v>449.99894160809998</v>
      </c>
      <c r="J349">
        <v>618</v>
      </c>
      <c r="K349">
        <v>100</v>
      </c>
      <c r="L349">
        <v>100</v>
      </c>
      <c r="M349">
        <v>74557</v>
      </c>
      <c r="N349" t="s">
        <v>33</v>
      </c>
      <c r="O349">
        <v>7571</v>
      </c>
      <c r="P349" t="s">
        <v>34</v>
      </c>
      <c r="Q349" s="1">
        <v>45320</v>
      </c>
      <c r="U349" t="s">
        <v>35</v>
      </c>
      <c r="V349" t="s">
        <v>36</v>
      </c>
      <c r="W349">
        <v>21</v>
      </c>
      <c r="X349">
        <v>0</v>
      </c>
      <c r="Y349">
        <v>630</v>
      </c>
      <c r="Z349">
        <v>89429</v>
      </c>
      <c r="AB349">
        <v>873</v>
      </c>
      <c r="AC349">
        <v>2100002606</v>
      </c>
      <c r="AE349">
        <v>1</v>
      </c>
    </row>
    <row r="350" spans="1:31" x14ac:dyDescent="0.3">
      <c r="A350">
        <v>74557</v>
      </c>
      <c r="B350">
        <v>349608</v>
      </c>
      <c r="C350" s="1">
        <v>45891</v>
      </c>
      <c r="D350">
        <v>60975</v>
      </c>
      <c r="E350" t="s">
        <v>133</v>
      </c>
      <c r="F350" t="s">
        <v>134</v>
      </c>
      <c r="G350">
        <v>1</v>
      </c>
      <c r="H350">
        <v>924</v>
      </c>
      <c r="I350">
        <v>853.91523564830004</v>
      </c>
      <c r="J350">
        <v>1201</v>
      </c>
      <c r="K350">
        <v>100</v>
      </c>
      <c r="L350">
        <v>100</v>
      </c>
      <c r="M350">
        <v>74557</v>
      </c>
      <c r="N350" t="s">
        <v>33</v>
      </c>
      <c r="O350">
        <v>7571</v>
      </c>
      <c r="P350" t="s">
        <v>34</v>
      </c>
      <c r="Q350" s="1">
        <v>45320</v>
      </c>
      <c r="U350" t="s">
        <v>35</v>
      </c>
      <c r="V350" t="s">
        <v>36</v>
      </c>
      <c r="W350">
        <v>21</v>
      </c>
      <c r="X350">
        <v>0</v>
      </c>
      <c r="Y350">
        <v>1200</v>
      </c>
      <c r="Z350">
        <v>89429</v>
      </c>
      <c r="AB350">
        <v>873</v>
      </c>
      <c r="AC350">
        <v>2100002646</v>
      </c>
      <c r="AE350">
        <v>1</v>
      </c>
    </row>
    <row r="351" spans="1:31" x14ac:dyDescent="0.3">
      <c r="A351">
        <v>74557</v>
      </c>
      <c r="B351">
        <v>349609</v>
      </c>
      <c r="C351" s="1">
        <v>45891</v>
      </c>
      <c r="D351">
        <v>629675</v>
      </c>
      <c r="E351" t="s">
        <v>265</v>
      </c>
      <c r="F351" t="s">
        <v>266</v>
      </c>
      <c r="G351">
        <v>1</v>
      </c>
      <c r="H351">
        <v>645</v>
      </c>
      <c r="I351">
        <v>628.33120310740003</v>
      </c>
      <c r="J351">
        <v>871</v>
      </c>
      <c r="K351">
        <v>500</v>
      </c>
      <c r="L351">
        <v>500</v>
      </c>
      <c r="M351">
        <v>74557</v>
      </c>
      <c r="N351" t="s">
        <v>33</v>
      </c>
      <c r="O351">
        <v>7571</v>
      </c>
      <c r="P351" t="s">
        <v>34</v>
      </c>
      <c r="Q351" s="1">
        <v>45320</v>
      </c>
      <c r="U351" t="s">
        <v>35</v>
      </c>
      <c r="V351" t="s">
        <v>36</v>
      </c>
      <c r="W351">
        <v>21</v>
      </c>
      <c r="X351">
        <v>0</v>
      </c>
      <c r="Y351">
        <v>871</v>
      </c>
      <c r="Z351">
        <v>89429</v>
      </c>
      <c r="AB351">
        <v>866</v>
      </c>
      <c r="AC351">
        <v>2100002633</v>
      </c>
      <c r="AE351">
        <v>1</v>
      </c>
    </row>
    <row r="352" spans="1:31" x14ac:dyDescent="0.3">
      <c r="A352">
        <v>74557</v>
      </c>
      <c r="B352">
        <v>349610</v>
      </c>
      <c r="C352" s="1">
        <v>45891</v>
      </c>
      <c r="D352">
        <v>63873</v>
      </c>
      <c r="E352" t="s">
        <v>97</v>
      </c>
      <c r="F352" t="s">
        <v>98</v>
      </c>
      <c r="G352">
        <v>1</v>
      </c>
      <c r="H352">
        <v>132</v>
      </c>
      <c r="I352">
        <v>73.067602361799999</v>
      </c>
      <c r="J352">
        <v>165</v>
      </c>
      <c r="K352">
        <v>100</v>
      </c>
      <c r="L352">
        <v>100</v>
      </c>
      <c r="M352">
        <v>74557</v>
      </c>
      <c r="N352" t="s">
        <v>33</v>
      </c>
      <c r="O352">
        <v>7571</v>
      </c>
      <c r="P352" t="s">
        <v>34</v>
      </c>
      <c r="Q352" s="1">
        <v>45320</v>
      </c>
      <c r="U352" t="s">
        <v>35</v>
      </c>
      <c r="V352" t="s">
        <v>36</v>
      </c>
      <c r="W352">
        <v>21</v>
      </c>
      <c r="X352">
        <v>0</v>
      </c>
      <c r="Y352">
        <v>170</v>
      </c>
      <c r="Z352">
        <v>89429</v>
      </c>
      <c r="AB352">
        <v>864</v>
      </c>
      <c r="AC352">
        <v>2100002832</v>
      </c>
      <c r="AE352">
        <v>1</v>
      </c>
    </row>
    <row r="353" spans="1:31" x14ac:dyDescent="0.3">
      <c r="A353">
        <v>74557</v>
      </c>
      <c r="B353">
        <v>349611</v>
      </c>
      <c r="C353" s="1">
        <v>45891</v>
      </c>
      <c r="D353">
        <v>60907</v>
      </c>
      <c r="E353" t="s">
        <v>105</v>
      </c>
      <c r="F353" t="s">
        <v>106</v>
      </c>
      <c r="G353">
        <v>1</v>
      </c>
      <c r="H353">
        <v>206</v>
      </c>
      <c r="I353">
        <v>128.85273679529999</v>
      </c>
      <c r="J353">
        <v>258</v>
      </c>
      <c r="K353">
        <v>100</v>
      </c>
      <c r="L353">
        <v>100</v>
      </c>
      <c r="M353">
        <v>74557</v>
      </c>
      <c r="N353" t="s">
        <v>33</v>
      </c>
      <c r="O353">
        <v>7571</v>
      </c>
      <c r="P353" t="s">
        <v>34</v>
      </c>
      <c r="Q353" s="1">
        <v>45320</v>
      </c>
      <c r="U353" t="s">
        <v>35</v>
      </c>
      <c r="V353" t="s">
        <v>36</v>
      </c>
      <c r="W353">
        <v>21</v>
      </c>
      <c r="X353">
        <v>0</v>
      </c>
      <c r="Y353">
        <v>260</v>
      </c>
      <c r="Z353">
        <v>89429</v>
      </c>
      <c r="AB353">
        <v>864</v>
      </c>
      <c r="AC353">
        <v>2100000557</v>
      </c>
      <c r="AE353">
        <v>1</v>
      </c>
    </row>
    <row r="354" spans="1:31" x14ac:dyDescent="0.3">
      <c r="A354">
        <v>74557</v>
      </c>
      <c r="B354">
        <v>349612</v>
      </c>
      <c r="C354" s="1">
        <v>45891</v>
      </c>
      <c r="D354">
        <v>570515</v>
      </c>
      <c r="E354" t="s">
        <v>99</v>
      </c>
      <c r="F354" t="s">
        <v>100</v>
      </c>
      <c r="G354">
        <v>1</v>
      </c>
      <c r="H354">
        <v>693</v>
      </c>
      <c r="I354">
        <v>511.03600189470001</v>
      </c>
      <c r="J354">
        <v>832</v>
      </c>
      <c r="K354">
        <v>200</v>
      </c>
      <c r="L354">
        <v>200</v>
      </c>
      <c r="M354">
        <v>74557</v>
      </c>
      <c r="N354" t="s">
        <v>33</v>
      </c>
      <c r="O354">
        <v>7571</v>
      </c>
      <c r="P354" t="s">
        <v>34</v>
      </c>
      <c r="Q354" s="1">
        <v>45320</v>
      </c>
      <c r="U354" t="s">
        <v>35</v>
      </c>
      <c r="V354" t="s">
        <v>36</v>
      </c>
      <c r="W354">
        <v>21</v>
      </c>
      <c r="X354">
        <v>0</v>
      </c>
      <c r="Y354">
        <v>1040</v>
      </c>
      <c r="Z354">
        <v>89429</v>
      </c>
      <c r="AB354">
        <v>3855</v>
      </c>
      <c r="AC354">
        <v>2100002827</v>
      </c>
      <c r="AE354">
        <v>1</v>
      </c>
    </row>
    <row r="355" spans="1:31" x14ac:dyDescent="0.3">
      <c r="A355">
        <v>74557</v>
      </c>
      <c r="B355">
        <v>349613</v>
      </c>
      <c r="C355" s="1">
        <v>45891</v>
      </c>
      <c r="D355">
        <v>360190</v>
      </c>
      <c r="E355" t="s">
        <v>101</v>
      </c>
      <c r="F355" t="s">
        <v>102</v>
      </c>
      <c r="G355">
        <v>1</v>
      </c>
      <c r="H355">
        <v>75</v>
      </c>
      <c r="I355">
        <v>36.178076267000002</v>
      </c>
      <c r="J355">
        <v>150</v>
      </c>
      <c r="K355">
        <v>1500</v>
      </c>
      <c r="L355">
        <v>1500</v>
      </c>
      <c r="M355">
        <v>74557</v>
      </c>
      <c r="N355" t="s">
        <v>33</v>
      </c>
      <c r="O355">
        <v>7571</v>
      </c>
      <c r="P355" t="s">
        <v>34</v>
      </c>
      <c r="Q355" s="1">
        <v>45320</v>
      </c>
      <c r="U355" t="s">
        <v>35</v>
      </c>
      <c r="V355" t="s">
        <v>36</v>
      </c>
      <c r="W355">
        <v>21</v>
      </c>
      <c r="X355">
        <v>0</v>
      </c>
      <c r="Y355">
        <v>160</v>
      </c>
      <c r="Z355">
        <v>89429</v>
      </c>
      <c r="AB355">
        <v>890</v>
      </c>
      <c r="AC355">
        <v>2100002822</v>
      </c>
      <c r="AE355">
        <v>1</v>
      </c>
    </row>
    <row r="356" spans="1:31" x14ac:dyDescent="0.3">
      <c r="A356">
        <v>74557</v>
      </c>
      <c r="B356">
        <v>349614</v>
      </c>
      <c r="C356" s="1">
        <v>45891</v>
      </c>
      <c r="D356">
        <v>61306</v>
      </c>
      <c r="E356" t="s">
        <v>269</v>
      </c>
      <c r="F356" t="s">
        <v>270</v>
      </c>
      <c r="G356">
        <v>1</v>
      </c>
      <c r="H356">
        <v>186</v>
      </c>
      <c r="I356">
        <v>161.47911843360001</v>
      </c>
      <c r="J356">
        <v>242</v>
      </c>
      <c r="K356">
        <v>100</v>
      </c>
      <c r="L356">
        <v>100</v>
      </c>
      <c r="M356">
        <v>74557</v>
      </c>
      <c r="N356" t="s">
        <v>33</v>
      </c>
      <c r="O356">
        <v>7571</v>
      </c>
      <c r="P356" t="s">
        <v>34</v>
      </c>
      <c r="Q356" s="1">
        <v>45320</v>
      </c>
      <c r="U356" t="s">
        <v>35</v>
      </c>
      <c r="V356" t="s">
        <v>36</v>
      </c>
      <c r="W356">
        <v>21</v>
      </c>
      <c r="X356">
        <v>0</v>
      </c>
      <c r="Y356">
        <v>210</v>
      </c>
      <c r="Z356">
        <v>89429</v>
      </c>
      <c r="AB356">
        <v>22</v>
      </c>
      <c r="AC356">
        <v>2100002781</v>
      </c>
      <c r="AE356">
        <v>1</v>
      </c>
    </row>
    <row r="357" spans="1:31" x14ac:dyDescent="0.3">
      <c r="A357">
        <v>74557</v>
      </c>
      <c r="B357">
        <v>349615</v>
      </c>
      <c r="C357" s="1">
        <v>45891</v>
      </c>
      <c r="D357">
        <v>61180</v>
      </c>
      <c r="E357" t="s">
        <v>393</v>
      </c>
      <c r="F357" t="s">
        <v>394</v>
      </c>
      <c r="G357">
        <v>1</v>
      </c>
      <c r="H357">
        <v>309</v>
      </c>
      <c r="I357">
        <v>370.08983894419998</v>
      </c>
      <c r="J357">
        <v>784</v>
      </c>
      <c r="K357">
        <v>250</v>
      </c>
      <c r="L357">
        <v>250</v>
      </c>
      <c r="M357">
        <v>74557</v>
      </c>
      <c r="N357" t="s">
        <v>33</v>
      </c>
      <c r="O357">
        <v>7571</v>
      </c>
      <c r="P357" t="s">
        <v>34</v>
      </c>
      <c r="Q357" s="1">
        <v>45320</v>
      </c>
      <c r="U357" t="s">
        <v>35</v>
      </c>
      <c r="V357" t="s">
        <v>36</v>
      </c>
      <c r="W357">
        <v>21</v>
      </c>
      <c r="X357">
        <v>0</v>
      </c>
      <c r="Y357">
        <v>790</v>
      </c>
      <c r="Z357">
        <v>89429</v>
      </c>
      <c r="AB357">
        <v>766</v>
      </c>
      <c r="AC357">
        <v>2100002794</v>
      </c>
      <c r="AE357">
        <v>1</v>
      </c>
    </row>
    <row r="358" spans="1:31" x14ac:dyDescent="0.3">
      <c r="A358">
        <v>74557</v>
      </c>
      <c r="B358">
        <v>349616</v>
      </c>
      <c r="C358" s="1">
        <v>45891</v>
      </c>
      <c r="D358">
        <v>54950</v>
      </c>
      <c r="E358" t="s">
        <v>93</v>
      </c>
      <c r="F358" t="s">
        <v>94</v>
      </c>
      <c r="G358">
        <v>1</v>
      </c>
      <c r="H358">
        <v>78</v>
      </c>
      <c r="I358">
        <v>69.117216368699999</v>
      </c>
      <c r="J358">
        <v>105</v>
      </c>
      <c r="K358">
        <v>600</v>
      </c>
      <c r="L358">
        <v>600</v>
      </c>
      <c r="M358">
        <v>74557</v>
      </c>
      <c r="N358" t="s">
        <v>33</v>
      </c>
      <c r="O358">
        <v>7571</v>
      </c>
      <c r="P358" t="s">
        <v>34</v>
      </c>
      <c r="Q358" s="1">
        <v>45320</v>
      </c>
      <c r="U358" t="s">
        <v>35</v>
      </c>
      <c r="V358" t="s">
        <v>36</v>
      </c>
      <c r="W358">
        <v>21</v>
      </c>
      <c r="X358">
        <v>0</v>
      </c>
      <c r="Y358">
        <v>110</v>
      </c>
      <c r="Z358">
        <v>89429</v>
      </c>
      <c r="AB358">
        <v>766</v>
      </c>
      <c r="AC358">
        <v>2100002765</v>
      </c>
      <c r="AE358">
        <v>1</v>
      </c>
    </row>
    <row r="359" spans="1:31" x14ac:dyDescent="0.3">
      <c r="A359">
        <v>74557</v>
      </c>
      <c r="B359">
        <v>349617</v>
      </c>
      <c r="C359" s="1">
        <v>45891</v>
      </c>
      <c r="D359">
        <v>109843</v>
      </c>
      <c r="E359" t="s">
        <v>169</v>
      </c>
      <c r="F359" t="s">
        <v>170</v>
      </c>
      <c r="G359">
        <v>1</v>
      </c>
      <c r="H359">
        <v>145</v>
      </c>
      <c r="I359">
        <v>144.76373381080001</v>
      </c>
      <c r="J359">
        <v>440</v>
      </c>
      <c r="K359">
        <v>300</v>
      </c>
      <c r="L359">
        <v>300</v>
      </c>
      <c r="M359">
        <v>74557</v>
      </c>
      <c r="N359" t="s">
        <v>33</v>
      </c>
      <c r="O359">
        <v>7571</v>
      </c>
      <c r="P359" t="s">
        <v>34</v>
      </c>
      <c r="Q359" s="1">
        <v>45320</v>
      </c>
      <c r="U359" t="s">
        <v>35</v>
      </c>
      <c r="V359" t="s">
        <v>36</v>
      </c>
      <c r="W359">
        <v>21</v>
      </c>
      <c r="X359">
        <v>0</v>
      </c>
      <c r="Y359">
        <v>255</v>
      </c>
      <c r="Z359">
        <v>89429</v>
      </c>
      <c r="AB359">
        <v>488</v>
      </c>
      <c r="AC359">
        <v>2100002779</v>
      </c>
      <c r="AE359">
        <v>1</v>
      </c>
    </row>
    <row r="360" spans="1:31" x14ac:dyDescent="0.3">
      <c r="A360">
        <v>74557</v>
      </c>
      <c r="B360">
        <v>349619</v>
      </c>
      <c r="C360" s="1">
        <v>45891</v>
      </c>
      <c r="D360">
        <v>75315</v>
      </c>
      <c r="E360" t="s">
        <v>107</v>
      </c>
      <c r="F360" t="s">
        <v>108</v>
      </c>
      <c r="G360">
        <v>1</v>
      </c>
      <c r="H360">
        <v>289</v>
      </c>
      <c r="I360">
        <v>253.85253722709999</v>
      </c>
      <c r="J360">
        <v>330</v>
      </c>
      <c r="K360">
        <v>7000</v>
      </c>
      <c r="L360">
        <v>7000</v>
      </c>
      <c r="M360">
        <v>74557</v>
      </c>
      <c r="N360" t="s">
        <v>33</v>
      </c>
      <c r="O360">
        <v>7571</v>
      </c>
      <c r="P360" t="s">
        <v>34</v>
      </c>
      <c r="Q360" s="1">
        <v>45320</v>
      </c>
      <c r="U360" t="s">
        <v>35</v>
      </c>
      <c r="V360" t="s">
        <v>36</v>
      </c>
      <c r="W360">
        <v>21</v>
      </c>
      <c r="X360">
        <v>0</v>
      </c>
      <c r="Y360">
        <v>361</v>
      </c>
      <c r="Z360">
        <v>89429</v>
      </c>
      <c r="AB360">
        <v>689</v>
      </c>
      <c r="AC360">
        <v>2100003712</v>
      </c>
      <c r="AE360">
        <v>1</v>
      </c>
    </row>
    <row r="361" spans="1:31" x14ac:dyDescent="0.3">
      <c r="A361">
        <v>74557</v>
      </c>
      <c r="B361">
        <v>349620</v>
      </c>
      <c r="C361" s="1">
        <v>45891</v>
      </c>
      <c r="D361">
        <v>64746</v>
      </c>
      <c r="E361" t="s">
        <v>251</v>
      </c>
      <c r="F361" t="s">
        <v>252</v>
      </c>
      <c r="G361">
        <v>1</v>
      </c>
      <c r="H361">
        <v>79500</v>
      </c>
      <c r="I361">
        <v>75088.514285711994</v>
      </c>
      <c r="J361">
        <v>90000</v>
      </c>
      <c r="K361">
        <v>1</v>
      </c>
      <c r="L361">
        <v>1</v>
      </c>
      <c r="M361">
        <v>74557</v>
      </c>
      <c r="N361" t="s">
        <v>33</v>
      </c>
      <c r="O361">
        <v>7571</v>
      </c>
      <c r="P361" t="s">
        <v>34</v>
      </c>
      <c r="Q361" s="1">
        <v>45320</v>
      </c>
      <c r="U361" t="s">
        <v>35</v>
      </c>
      <c r="V361" t="s">
        <v>36</v>
      </c>
      <c r="W361">
        <v>21</v>
      </c>
      <c r="X361">
        <v>0</v>
      </c>
      <c r="Y361">
        <v>127200</v>
      </c>
      <c r="Z361">
        <v>89429</v>
      </c>
      <c r="AB361">
        <v>562</v>
      </c>
      <c r="AC361">
        <v>2100002872</v>
      </c>
      <c r="AE361">
        <v>1</v>
      </c>
    </row>
    <row r="362" spans="1:31" x14ac:dyDescent="0.3">
      <c r="A362">
        <v>74557</v>
      </c>
      <c r="B362">
        <v>349621</v>
      </c>
      <c r="C362" s="1">
        <v>45891</v>
      </c>
      <c r="D362">
        <v>60998</v>
      </c>
      <c r="E362" t="s">
        <v>171</v>
      </c>
      <c r="F362" t="s">
        <v>281</v>
      </c>
      <c r="G362">
        <v>1</v>
      </c>
      <c r="H362">
        <v>202</v>
      </c>
      <c r="I362">
        <v>179.61799296570001</v>
      </c>
      <c r="J362">
        <v>364</v>
      </c>
      <c r="K362">
        <v>100</v>
      </c>
      <c r="L362">
        <v>100</v>
      </c>
      <c r="M362">
        <v>74557</v>
      </c>
      <c r="N362" t="s">
        <v>33</v>
      </c>
      <c r="O362">
        <v>7571</v>
      </c>
      <c r="P362" t="s">
        <v>34</v>
      </c>
      <c r="Q362" s="1">
        <v>45320</v>
      </c>
      <c r="U362" t="s">
        <v>35</v>
      </c>
      <c r="V362" t="s">
        <v>36</v>
      </c>
      <c r="W362">
        <v>21</v>
      </c>
      <c r="X362">
        <v>0</v>
      </c>
      <c r="Y362">
        <v>370</v>
      </c>
      <c r="Z362">
        <v>89429</v>
      </c>
      <c r="AB362">
        <v>887</v>
      </c>
      <c r="AC362">
        <v>2100003146</v>
      </c>
      <c r="AE362">
        <v>1</v>
      </c>
    </row>
    <row r="363" spans="1:31" x14ac:dyDescent="0.3">
      <c r="A363">
        <v>74557</v>
      </c>
      <c r="B363">
        <v>349622</v>
      </c>
      <c r="C363" s="1">
        <v>45891</v>
      </c>
      <c r="D363">
        <v>60966</v>
      </c>
      <c r="E363" t="s">
        <v>282</v>
      </c>
      <c r="F363" t="s">
        <v>283</v>
      </c>
      <c r="G363">
        <v>1</v>
      </c>
      <c r="H363">
        <v>868</v>
      </c>
      <c r="I363">
        <v>801.2715335204</v>
      </c>
      <c r="J363">
        <v>1128</v>
      </c>
      <c r="K363">
        <v>100</v>
      </c>
      <c r="L363">
        <v>100</v>
      </c>
      <c r="M363">
        <v>74557</v>
      </c>
      <c r="N363" t="s">
        <v>33</v>
      </c>
      <c r="O363">
        <v>7571</v>
      </c>
      <c r="P363" t="s">
        <v>34</v>
      </c>
      <c r="Q363" s="1">
        <v>45320</v>
      </c>
      <c r="U363" t="s">
        <v>35</v>
      </c>
      <c r="V363" t="s">
        <v>36</v>
      </c>
      <c r="W363">
        <v>21</v>
      </c>
      <c r="X363">
        <v>0</v>
      </c>
      <c r="Y363">
        <v>1140</v>
      </c>
      <c r="Z363">
        <v>89429</v>
      </c>
      <c r="AB363">
        <v>873</v>
      </c>
      <c r="AC363">
        <v>2100002645</v>
      </c>
      <c r="AE363">
        <v>1</v>
      </c>
    </row>
    <row r="364" spans="1:31" x14ac:dyDescent="0.3">
      <c r="A364">
        <v>74557</v>
      </c>
      <c r="B364">
        <v>349623</v>
      </c>
      <c r="C364" s="1">
        <v>45891</v>
      </c>
      <c r="D364">
        <v>43439</v>
      </c>
      <c r="E364" t="s">
        <v>91</v>
      </c>
      <c r="F364" t="s">
        <v>92</v>
      </c>
      <c r="G364">
        <v>1</v>
      </c>
      <c r="H364">
        <v>869</v>
      </c>
      <c r="I364">
        <v>927.37832736309997</v>
      </c>
      <c r="J364">
        <v>1564</v>
      </c>
      <c r="K364">
        <v>100</v>
      </c>
      <c r="L364">
        <v>100</v>
      </c>
      <c r="M364">
        <v>74557</v>
      </c>
      <c r="N364" t="s">
        <v>33</v>
      </c>
      <c r="O364">
        <v>7571</v>
      </c>
      <c r="P364" t="s">
        <v>34</v>
      </c>
      <c r="Q364" s="1">
        <v>45320</v>
      </c>
      <c r="U364" t="s">
        <v>35</v>
      </c>
      <c r="V364" t="s">
        <v>36</v>
      </c>
      <c r="W364">
        <v>21</v>
      </c>
      <c r="X364">
        <v>0</v>
      </c>
      <c r="Y364">
        <v>1570</v>
      </c>
      <c r="Z364">
        <v>89429</v>
      </c>
      <c r="AB364">
        <v>887</v>
      </c>
      <c r="AC364">
        <v>2100002672</v>
      </c>
      <c r="AE364">
        <v>1</v>
      </c>
    </row>
    <row r="365" spans="1:31" x14ac:dyDescent="0.3">
      <c r="A365">
        <v>74557</v>
      </c>
      <c r="B365">
        <v>349624</v>
      </c>
      <c r="C365" s="1">
        <v>45891</v>
      </c>
      <c r="D365">
        <v>43509</v>
      </c>
      <c r="E365" t="s">
        <v>103</v>
      </c>
      <c r="F365" t="s">
        <v>104</v>
      </c>
      <c r="G365">
        <v>1</v>
      </c>
      <c r="H365">
        <v>95</v>
      </c>
      <c r="I365">
        <v>31.1465349749</v>
      </c>
      <c r="J365">
        <v>128</v>
      </c>
      <c r="K365">
        <v>100</v>
      </c>
      <c r="L365">
        <v>100</v>
      </c>
      <c r="M365">
        <v>74557</v>
      </c>
      <c r="N365" t="s">
        <v>33</v>
      </c>
      <c r="O365">
        <v>7571</v>
      </c>
      <c r="P365" t="s">
        <v>34</v>
      </c>
      <c r="Q365" s="1">
        <v>45320</v>
      </c>
      <c r="U365" t="s">
        <v>35</v>
      </c>
      <c r="V365" t="s">
        <v>36</v>
      </c>
      <c r="W365">
        <v>21</v>
      </c>
      <c r="X365">
        <v>0</v>
      </c>
      <c r="Y365">
        <v>140</v>
      </c>
      <c r="Z365">
        <v>89429</v>
      </c>
      <c r="AB365">
        <v>864</v>
      </c>
      <c r="AC365">
        <v>2100002824</v>
      </c>
      <c r="AE365">
        <v>1</v>
      </c>
    </row>
    <row r="366" spans="1:31" x14ac:dyDescent="0.3">
      <c r="A366">
        <v>74557</v>
      </c>
      <c r="B366">
        <v>349625</v>
      </c>
      <c r="C366" s="1">
        <v>45891</v>
      </c>
      <c r="D366">
        <v>60952</v>
      </c>
      <c r="E366" t="s">
        <v>87</v>
      </c>
      <c r="F366" t="s">
        <v>88</v>
      </c>
      <c r="G366">
        <v>1</v>
      </c>
      <c r="H366">
        <v>86</v>
      </c>
      <c r="I366">
        <v>77.691660870500002</v>
      </c>
      <c r="J366">
        <v>112</v>
      </c>
      <c r="K366">
        <v>100</v>
      </c>
      <c r="L366">
        <v>100</v>
      </c>
      <c r="M366">
        <v>74557</v>
      </c>
      <c r="N366" t="s">
        <v>33</v>
      </c>
      <c r="O366">
        <v>7571</v>
      </c>
      <c r="P366" t="s">
        <v>34</v>
      </c>
      <c r="Q366" s="1">
        <v>45320</v>
      </c>
      <c r="U366" t="s">
        <v>35</v>
      </c>
      <c r="V366" t="s">
        <v>36</v>
      </c>
      <c r="W366">
        <v>21</v>
      </c>
      <c r="X366">
        <v>0</v>
      </c>
      <c r="Y366">
        <v>100</v>
      </c>
      <c r="Z366">
        <v>89429</v>
      </c>
      <c r="AB366">
        <v>22</v>
      </c>
      <c r="AC366">
        <v>2100000237</v>
      </c>
      <c r="AE366">
        <v>1</v>
      </c>
    </row>
    <row r="367" spans="1:31" x14ac:dyDescent="0.3">
      <c r="A367">
        <v>74557</v>
      </c>
      <c r="B367">
        <v>349626</v>
      </c>
      <c r="C367" s="1">
        <v>45891</v>
      </c>
      <c r="D367">
        <v>61040</v>
      </c>
      <c r="E367" t="s">
        <v>409</v>
      </c>
      <c r="F367" t="s">
        <v>410</v>
      </c>
      <c r="G367">
        <v>1</v>
      </c>
      <c r="H367">
        <v>84</v>
      </c>
      <c r="I367">
        <v>40.665493460999997</v>
      </c>
      <c r="J367">
        <v>293</v>
      </c>
      <c r="K367">
        <v>700</v>
      </c>
      <c r="L367">
        <v>700</v>
      </c>
      <c r="M367">
        <v>74557</v>
      </c>
      <c r="N367" t="s">
        <v>33</v>
      </c>
      <c r="O367">
        <v>7571</v>
      </c>
      <c r="P367" t="s">
        <v>34</v>
      </c>
      <c r="Q367" s="1">
        <v>45320</v>
      </c>
      <c r="U367" t="s">
        <v>35</v>
      </c>
      <c r="V367" t="s">
        <v>36</v>
      </c>
      <c r="W367">
        <v>21</v>
      </c>
      <c r="X367">
        <v>0</v>
      </c>
      <c r="Y367">
        <v>100</v>
      </c>
      <c r="Z367">
        <v>89429</v>
      </c>
      <c r="AB367">
        <v>176</v>
      </c>
      <c r="AC367">
        <v>2100002769</v>
      </c>
      <c r="AE367">
        <v>1</v>
      </c>
    </row>
    <row r="368" spans="1:31" x14ac:dyDescent="0.3">
      <c r="A368">
        <v>74775</v>
      </c>
      <c r="B368">
        <v>350457</v>
      </c>
      <c r="C368" s="1">
        <v>45895</v>
      </c>
      <c r="D368">
        <v>75316</v>
      </c>
      <c r="E368" t="s">
        <v>296</v>
      </c>
      <c r="F368" t="s">
        <v>297</v>
      </c>
      <c r="G368">
        <v>1</v>
      </c>
      <c r="H368">
        <v>343</v>
      </c>
      <c r="I368">
        <v>301.55277089259999</v>
      </c>
      <c r="J368">
        <v>390</v>
      </c>
      <c r="K368">
        <v>6000</v>
      </c>
      <c r="L368">
        <v>6000</v>
      </c>
      <c r="M368">
        <v>74775</v>
      </c>
      <c r="N368" t="s">
        <v>33</v>
      </c>
      <c r="O368">
        <v>7571</v>
      </c>
      <c r="P368" t="s">
        <v>34</v>
      </c>
      <c r="Q368" s="1">
        <v>45320</v>
      </c>
      <c r="U368" t="s">
        <v>35</v>
      </c>
      <c r="V368" t="s">
        <v>36</v>
      </c>
      <c r="W368">
        <v>21</v>
      </c>
      <c r="X368">
        <v>0</v>
      </c>
      <c r="Y368">
        <v>429</v>
      </c>
      <c r="Z368">
        <v>89681</v>
      </c>
      <c r="AB368">
        <v>689</v>
      </c>
      <c r="AE368">
        <v>1</v>
      </c>
    </row>
    <row r="369" spans="1:31" x14ac:dyDescent="0.3">
      <c r="A369">
        <v>74775</v>
      </c>
      <c r="B369">
        <v>350458</v>
      </c>
      <c r="C369" s="1">
        <v>45895</v>
      </c>
      <c r="D369">
        <v>641558</v>
      </c>
      <c r="E369" t="s">
        <v>401</v>
      </c>
      <c r="F369" t="s">
        <v>402</v>
      </c>
      <c r="G369">
        <v>0</v>
      </c>
      <c r="H369">
        <v>0</v>
      </c>
      <c r="I369">
        <v>48.000287053400001</v>
      </c>
      <c r="J369">
        <v>66</v>
      </c>
      <c r="K369">
        <v>1000</v>
      </c>
      <c r="L369">
        <v>1000</v>
      </c>
      <c r="M369">
        <v>74775</v>
      </c>
      <c r="N369" t="s">
        <v>33</v>
      </c>
      <c r="O369">
        <v>7571</v>
      </c>
      <c r="P369" t="s">
        <v>34</v>
      </c>
      <c r="Q369" s="1">
        <v>45320</v>
      </c>
      <c r="U369" t="s">
        <v>35</v>
      </c>
      <c r="V369" t="s">
        <v>36</v>
      </c>
      <c r="W369">
        <v>21</v>
      </c>
      <c r="X369">
        <v>0</v>
      </c>
      <c r="Y369">
        <v>0</v>
      </c>
      <c r="Z369">
        <v>89681</v>
      </c>
      <c r="AB369">
        <v>655</v>
      </c>
      <c r="AE369">
        <v>1</v>
      </c>
    </row>
    <row r="370" spans="1:31" x14ac:dyDescent="0.3">
      <c r="A370">
        <v>74775</v>
      </c>
      <c r="B370">
        <v>350459</v>
      </c>
      <c r="C370" s="1">
        <v>45895</v>
      </c>
      <c r="D370">
        <v>360190</v>
      </c>
      <c r="E370" t="s">
        <v>101</v>
      </c>
      <c r="F370" t="s">
        <v>102</v>
      </c>
      <c r="G370">
        <v>1</v>
      </c>
      <c r="H370">
        <v>75</v>
      </c>
      <c r="I370">
        <v>36.178076267000002</v>
      </c>
      <c r="J370">
        <v>150</v>
      </c>
      <c r="K370">
        <v>1000</v>
      </c>
      <c r="L370">
        <v>1000</v>
      </c>
      <c r="M370">
        <v>74775</v>
      </c>
      <c r="N370" t="s">
        <v>33</v>
      </c>
      <c r="O370">
        <v>7571</v>
      </c>
      <c r="P370" t="s">
        <v>34</v>
      </c>
      <c r="Q370" s="1">
        <v>45320</v>
      </c>
      <c r="U370" t="s">
        <v>35</v>
      </c>
      <c r="V370" t="s">
        <v>36</v>
      </c>
      <c r="W370">
        <v>21</v>
      </c>
      <c r="X370">
        <v>0</v>
      </c>
      <c r="Y370">
        <v>160</v>
      </c>
      <c r="Z370">
        <v>89681</v>
      </c>
      <c r="AB370">
        <v>890</v>
      </c>
      <c r="AE370">
        <v>1</v>
      </c>
    </row>
    <row r="371" spans="1:31" x14ac:dyDescent="0.3">
      <c r="A371">
        <v>74806</v>
      </c>
      <c r="B371">
        <v>350551</v>
      </c>
      <c r="C371" s="1">
        <v>45895</v>
      </c>
      <c r="D371">
        <v>59659</v>
      </c>
      <c r="E371" t="s">
        <v>207</v>
      </c>
      <c r="F371" t="s">
        <v>208</v>
      </c>
      <c r="G371">
        <v>1</v>
      </c>
      <c r="H371">
        <v>3921</v>
      </c>
      <c r="I371">
        <v>3838.1681020858</v>
      </c>
      <c r="J371">
        <v>4300</v>
      </c>
      <c r="K371">
        <v>1100</v>
      </c>
      <c r="L371">
        <v>1100</v>
      </c>
      <c r="M371">
        <v>74806</v>
      </c>
      <c r="N371" t="s">
        <v>33</v>
      </c>
      <c r="O371">
        <v>7571</v>
      </c>
      <c r="P371" t="s">
        <v>34</v>
      </c>
      <c r="Q371" s="1">
        <v>45320</v>
      </c>
      <c r="U371" t="s">
        <v>35</v>
      </c>
      <c r="V371" t="s">
        <v>36</v>
      </c>
      <c r="W371">
        <v>21</v>
      </c>
      <c r="X371">
        <v>0</v>
      </c>
      <c r="Y371">
        <v>5100</v>
      </c>
      <c r="Z371">
        <v>89699</v>
      </c>
      <c r="AB371">
        <v>873</v>
      </c>
      <c r="AE371">
        <v>1</v>
      </c>
    </row>
    <row r="372" spans="1:31" x14ac:dyDescent="0.3">
      <c r="A372">
        <v>74806</v>
      </c>
      <c r="B372">
        <v>350552</v>
      </c>
      <c r="C372" s="1">
        <v>45895</v>
      </c>
      <c r="D372">
        <v>60481</v>
      </c>
      <c r="E372" t="s">
        <v>411</v>
      </c>
      <c r="F372" t="s">
        <v>412</v>
      </c>
      <c r="G372">
        <v>1</v>
      </c>
      <c r="H372">
        <v>685</v>
      </c>
      <c r="I372">
        <v>521.75078534039994</v>
      </c>
      <c r="J372">
        <v>660</v>
      </c>
      <c r="K372">
        <v>1100</v>
      </c>
      <c r="L372">
        <v>1100</v>
      </c>
      <c r="M372">
        <v>74806</v>
      </c>
      <c r="N372" t="s">
        <v>33</v>
      </c>
      <c r="O372">
        <v>7571</v>
      </c>
      <c r="P372" t="s">
        <v>34</v>
      </c>
      <c r="Q372" s="1">
        <v>45320</v>
      </c>
      <c r="U372" t="s">
        <v>35</v>
      </c>
      <c r="V372" t="s">
        <v>36</v>
      </c>
      <c r="W372">
        <v>21</v>
      </c>
      <c r="X372">
        <v>0</v>
      </c>
      <c r="Y372">
        <v>820</v>
      </c>
      <c r="Z372">
        <v>89699</v>
      </c>
      <c r="AB372">
        <v>864</v>
      </c>
      <c r="AE372">
        <v>1</v>
      </c>
    </row>
    <row r="373" spans="1:31" x14ac:dyDescent="0.3">
      <c r="A373">
        <v>74557</v>
      </c>
      <c r="B373">
        <v>349605</v>
      </c>
      <c r="C373" s="1">
        <v>45891</v>
      </c>
      <c r="D373">
        <v>58541</v>
      </c>
      <c r="E373" t="s">
        <v>413</v>
      </c>
      <c r="F373" t="s">
        <v>414</v>
      </c>
      <c r="G373">
        <v>1</v>
      </c>
      <c r="H373">
        <v>356</v>
      </c>
      <c r="I373">
        <v>279.17738113939998</v>
      </c>
      <c r="J373">
        <v>736</v>
      </c>
      <c r="K373">
        <v>50</v>
      </c>
      <c r="L373">
        <v>50</v>
      </c>
      <c r="M373">
        <v>74557</v>
      </c>
      <c r="N373" t="s">
        <v>33</v>
      </c>
      <c r="O373">
        <v>7571</v>
      </c>
      <c r="P373" t="s">
        <v>34</v>
      </c>
      <c r="Q373" s="1">
        <v>45320</v>
      </c>
      <c r="U373" t="s">
        <v>35</v>
      </c>
      <c r="V373" t="s">
        <v>36</v>
      </c>
      <c r="W373">
        <v>21</v>
      </c>
      <c r="X373">
        <v>0</v>
      </c>
      <c r="Y373">
        <v>540</v>
      </c>
      <c r="Z373">
        <v>89750</v>
      </c>
      <c r="AB373">
        <v>597</v>
      </c>
      <c r="AC373">
        <v>2100003148</v>
      </c>
      <c r="AE373">
        <v>1</v>
      </c>
    </row>
    <row r="374" spans="1:31" x14ac:dyDescent="0.3">
      <c r="A374">
        <v>74557</v>
      </c>
      <c r="B374">
        <v>349618</v>
      </c>
      <c r="C374" s="1">
        <v>45891</v>
      </c>
      <c r="D374">
        <v>58541</v>
      </c>
      <c r="E374" t="s">
        <v>413</v>
      </c>
      <c r="F374" t="s">
        <v>414</v>
      </c>
      <c r="G374">
        <v>1</v>
      </c>
      <c r="H374">
        <v>356</v>
      </c>
      <c r="I374">
        <v>279.17738113939998</v>
      </c>
      <c r="J374">
        <v>736</v>
      </c>
      <c r="K374">
        <v>500</v>
      </c>
      <c r="L374">
        <v>500</v>
      </c>
      <c r="M374">
        <v>74557</v>
      </c>
      <c r="N374" t="s">
        <v>33</v>
      </c>
      <c r="O374">
        <v>7571</v>
      </c>
      <c r="P374" t="s">
        <v>34</v>
      </c>
      <c r="Q374" s="1">
        <v>45320</v>
      </c>
      <c r="U374" t="s">
        <v>35</v>
      </c>
      <c r="V374" t="s">
        <v>36</v>
      </c>
      <c r="W374">
        <v>21</v>
      </c>
      <c r="X374">
        <v>0</v>
      </c>
      <c r="Y374">
        <v>540</v>
      </c>
      <c r="Z374">
        <v>89750</v>
      </c>
      <c r="AB374">
        <v>597</v>
      </c>
      <c r="AC374">
        <v>2100003148</v>
      </c>
      <c r="AE374">
        <v>1</v>
      </c>
    </row>
    <row r="375" spans="1:31" x14ac:dyDescent="0.3">
      <c r="A375">
        <v>77461</v>
      </c>
      <c r="B375">
        <v>361136</v>
      </c>
      <c r="C375" s="1">
        <v>45926</v>
      </c>
      <c r="D375">
        <v>62936</v>
      </c>
      <c r="E375" t="s">
        <v>415</v>
      </c>
      <c r="F375" t="s">
        <v>416</v>
      </c>
      <c r="G375">
        <v>1</v>
      </c>
      <c r="H375">
        <v>57</v>
      </c>
      <c r="I375">
        <v>38.896528350899999</v>
      </c>
      <c r="J375">
        <v>123</v>
      </c>
      <c r="K375">
        <v>100</v>
      </c>
      <c r="L375">
        <v>100</v>
      </c>
      <c r="M375">
        <v>77461</v>
      </c>
      <c r="N375" t="s">
        <v>33</v>
      </c>
      <c r="O375">
        <v>7571</v>
      </c>
      <c r="P375" t="s">
        <v>34</v>
      </c>
      <c r="Q375" s="1">
        <v>45320</v>
      </c>
      <c r="U375" t="s">
        <v>35</v>
      </c>
      <c r="V375" t="s">
        <v>36</v>
      </c>
      <c r="W375">
        <v>114</v>
      </c>
      <c r="X375">
        <v>0</v>
      </c>
      <c r="Y375">
        <v>120</v>
      </c>
      <c r="Z375">
        <v>92579</v>
      </c>
      <c r="AB375">
        <v>49</v>
      </c>
      <c r="AE375">
        <v>1</v>
      </c>
    </row>
    <row r="376" spans="1:31" x14ac:dyDescent="0.3">
      <c r="A376">
        <v>77461</v>
      </c>
      <c r="B376">
        <v>361137</v>
      </c>
      <c r="C376" s="1">
        <v>45926</v>
      </c>
      <c r="D376">
        <v>60706</v>
      </c>
      <c r="E376" t="s">
        <v>417</v>
      </c>
      <c r="F376" t="s">
        <v>418</v>
      </c>
      <c r="G376">
        <v>1</v>
      </c>
      <c r="H376">
        <v>65</v>
      </c>
      <c r="I376">
        <v>68.631456944899995</v>
      </c>
      <c r="J376">
        <v>142</v>
      </c>
      <c r="K376">
        <v>150</v>
      </c>
      <c r="L376">
        <v>150</v>
      </c>
      <c r="M376">
        <v>77461</v>
      </c>
      <c r="N376" t="s">
        <v>33</v>
      </c>
      <c r="O376">
        <v>7571</v>
      </c>
      <c r="P376" t="s">
        <v>34</v>
      </c>
      <c r="Q376" s="1">
        <v>45320</v>
      </c>
      <c r="U376" t="s">
        <v>35</v>
      </c>
      <c r="V376" t="s">
        <v>36</v>
      </c>
      <c r="W376">
        <v>114</v>
      </c>
      <c r="X376">
        <v>0</v>
      </c>
      <c r="Y376">
        <v>150</v>
      </c>
      <c r="Z376">
        <v>92579</v>
      </c>
      <c r="AB376">
        <v>49</v>
      </c>
      <c r="AE376">
        <v>1</v>
      </c>
    </row>
    <row r="377" spans="1:31" x14ac:dyDescent="0.3">
      <c r="A377">
        <v>77461</v>
      </c>
      <c r="B377">
        <v>361138</v>
      </c>
      <c r="C377" s="1">
        <v>45926</v>
      </c>
      <c r="D377">
        <v>76164</v>
      </c>
      <c r="E377" t="s">
        <v>419</v>
      </c>
      <c r="F377" t="s">
        <v>420</v>
      </c>
      <c r="G377">
        <v>1</v>
      </c>
      <c r="H377">
        <v>108</v>
      </c>
      <c r="I377">
        <v>121.52959982439999</v>
      </c>
      <c r="J377">
        <v>236</v>
      </c>
      <c r="K377">
        <v>200</v>
      </c>
      <c r="L377">
        <v>200</v>
      </c>
      <c r="M377">
        <v>77461</v>
      </c>
      <c r="N377" t="s">
        <v>33</v>
      </c>
      <c r="O377">
        <v>7571</v>
      </c>
      <c r="P377" t="s">
        <v>34</v>
      </c>
      <c r="Q377" s="1">
        <v>45320</v>
      </c>
      <c r="U377" t="s">
        <v>35</v>
      </c>
      <c r="V377" t="s">
        <v>36</v>
      </c>
      <c r="W377">
        <v>114</v>
      </c>
      <c r="X377">
        <v>0</v>
      </c>
      <c r="Y377">
        <v>240</v>
      </c>
      <c r="Z377">
        <v>92579</v>
      </c>
      <c r="AB377">
        <v>49</v>
      </c>
      <c r="AE377">
        <v>1</v>
      </c>
    </row>
    <row r="378" spans="1:31" x14ac:dyDescent="0.3">
      <c r="A378">
        <v>77461</v>
      </c>
      <c r="B378">
        <v>361139</v>
      </c>
      <c r="C378" s="1">
        <v>45926</v>
      </c>
      <c r="D378">
        <v>63682</v>
      </c>
      <c r="E378" t="s">
        <v>421</v>
      </c>
      <c r="F378" t="s">
        <v>422</v>
      </c>
      <c r="G378">
        <v>1</v>
      </c>
      <c r="H378">
        <v>186</v>
      </c>
      <c r="I378">
        <v>199.26661973</v>
      </c>
      <c r="J378">
        <v>321</v>
      </c>
      <c r="K378">
        <v>50</v>
      </c>
      <c r="L378">
        <v>50</v>
      </c>
      <c r="M378">
        <v>77461</v>
      </c>
      <c r="N378" t="s">
        <v>33</v>
      </c>
      <c r="O378">
        <v>7571</v>
      </c>
      <c r="P378" t="s">
        <v>34</v>
      </c>
      <c r="Q378" s="1">
        <v>45320</v>
      </c>
      <c r="U378" t="s">
        <v>35</v>
      </c>
      <c r="V378" t="s">
        <v>36</v>
      </c>
      <c r="W378">
        <v>114</v>
      </c>
      <c r="X378">
        <v>0</v>
      </c>
      <c r="Y378">
        <v>330</v>
      </c>
      <c r="Z378">
        <v>92579</v>
      </c>
      <c r="AB378">
        <v>49</v>
      </c>
      <c r="AE378">
        <v>1</v>
      </c>
    </row>
    <row r="379" spans="1:31" x14ac:dyDescent="0.3">
      <c r="A379">
        <v>77461</v>
      </c>
      <c r="B379">
        <v>361140</v>
      </c>
      <c r="C379" s="1">
        <v>45926</v>
      </c>
      <c r="D379">
        <v>61300</v>
      </c>
      <c r="E379" t="s">
        <v>173</v>
      </c>
      <c r="F379" t="s">
        <v>174</v>
      </c>
      <c r="G379">
        <v>1</v>
      </c>
      <c r="H379">
        <v>0</v>
      </c>
      <c r="I379">
        <v>85.293808222699994</v>
      </c>
      <c r="J379">
        <v>123</v>
      </c>
      <c r="K379">
        <v>100</v>
      </c>
      <c r="L379">
        <v>100</v>
      </c>
      <c r="M379">
        <v>77461</v>
      </c>
      <c r="N379" t="s">
        <v>33</v>
      </c>
      <c r="O379">
        <v>7571</v>
      </c>
      <c r="P379" t="s">
        <v>34</v>
      </c>
      <c r="Q379" s="1">
        <v>45320</v>
      </c>
      <c r="U379" t="s">
        <v>35</v>
      </c>
      <c r="V379" t="s">
        <v>36</v>
      </c>
      <c r="W379">
        <v>114</v>
      </c>
      <c r="X379">
        <v>0</v>
      </c>
      <c r="Y379">
        <v>130</v>
      </c>
      <c r="Z379">
        <v>92579</v>
      </c>
      <c r="AB379">
        <v>308</v>
      </c>
      <c r="AE379">
        <v>1</v>
      </c>
    </row>
    <row r="380" spans="1:31" x14ac:dyDescent="0.3">
      <c r="A380">
        <v>77461</v>
      </c>
      <c r="B380">
        <v>361141</v>
      </c>
      <c r="C380" s="1">
        <v>45926</v>
      </c>
      <c r="D380">
        <v>43125</v>
      </c>
      <c r="E380" t="s">
        <v>423</v>
      </c>
      <c r="F380" t="s">
        <v>424</v>
      </c>
      <c r="G380">
        <v>1</v>
      </c>
      <c r="H380">
        <v>162</v>
      </c>
      <c r="I380">
        <v>153.48695820910001</v>
      </c>
      <c r="J380">
        <v>182</v>
      </c>
      <c r="K380">
        <v>150</v>
      </c>
      <c r="L380">
        <v>150</v>
      </c>
      <c r="M380">
        <v>77461</v>
      </c>
      <c r="N380" t="s">
        <v>33</v>
      </c>
      <c r="O380">
        <v>7571</v>
      </c>
      <c r="P380" t="s">
        <v>34</v>
      </c>
      <c r="Q380" s="1">
        <v>45320</v>
      </c>
      <c r="U380" t="s">
        <v>35</v>
      </c>
      <c r="V380" t="s">
        <v>36</v>
      </c>
      <c r="W380">
        <v>114</v>
      </c>
      <c r="X380">
        <v>0</v>
      </c>
      <c r="Y380">
        <v>180</v>
      </c>
      <c r="Z380">
        <v>92579</v>
      </c>
      <c r="AB380">
        <v>869</v>
      </c>
      <c r="AE380">
        <v>1</v>
      </c>
    </row>
    <row r="381" spans="1:31" x14ac:dyDescent="0.3">
      <c r="A381">
        <v>77461</v>
      </c>
      <c r="B381">
        <v>361142</v>
      </c>
      <c r="C381" s="1">
        <v>45926</v>
      </c>
      <c r="D381">
        <v>61301</v>
      </c>
      <c r="E381" t="s">
        <v>425</v>
      </c>
      <c r="F381" t="s">
        <v>426</v>
      </c>
      <c r="G381">
        <v>1</v>
      </c>
      <c r="H381">
        <v>511</v>
      </c>
      <c r="I381">
        <v>630.27257152619995</v>
      </c>
      <c r="J381">
        <v>792</v>
      </c>
      <c r="K381">
        <v>50</v>
      </c>
      <c r="L381">
        <v>50</v>
      </c>
      <c r="M381">
        <v>77461</v>
      </c>
      <c r="N381" t="s">
        <v>33</v>
      </c>
      <c r="O381">
        <v>7571</v>
      </c>
      <c r="P381" t="s">
        <v>34</v>
      </c>
      <c r="Q381" s="1">
        <v>45320</v>
      </c>
      <c r="U381" t="s">
        <v>35</v>
      </c>
      <c r="V381" t="s">
        <v>36</v>
      </c>
      <c r="W381">
        <v>114</v>
      </c>
      <c r="X381">
        <v>0</v>
      </c>
      <c r="Y381">
        <v>800</v>
      </c>
      <c r="Z381">
        <v>92579</v>
      </c>
      <c r="AB381">
        <v>869</v>
      </c>
      <c r="AE381">
        <v>1</v>
      </c>
    </row>
    <row r="382" spans="1:31" x14ac:dyDescent="0.3">
      <c r="A382">
        <v>77461</v>
      </c>
      <c r="B382">
        <v>361143</v>
      </c>
      <c r="C382" s="1">
        <v>45926</v>
      </c>
      <c r="D382">
        <v>407209</v>
      </c>
      <c r="E382" t="s">
        <v>75</v>
      </c>
      <c r="F382" t="s">
        <v>76</v>
      </c>
      <c r="G382">
        <v>1</v>
      </c>
      <c r="H382">
        <v>99000</v>
      </c>
      <c r="I382">
        <v>94635.996249999997</v>
      </c>
      <c r="J382">
        <v>138968</v>
      </c>
      <c r="K382">
        <v>1</v>
      </c>
      <c r="L382">
        <v>1</v>
      </c>
      <c r="M382">
        <v>77461</v>
      </c>
      <c r="N382" t="s">
        <v>33</v>
      </c>
      <c r="O382">
        <v>7571</v>
      </c>
      <c r="P382" t="s">
        <v>34</v>
      </c>
      <c r="Q382" s="1">
        <v>45320</v>
      </c>
      <c r="U382" t="s">
        <v>35</v>
      </c>
      <c r="V382" t="s">
        <v>36</v>
      </c>
      <c r="W382">
        <v>114</v>
      </c>
      <c r="X382">
        <v>0</v>
      </c>
      <c r="Y382">
        <v>118868</v>
      </c>
      <c r="Z382">
        <v>92579</v>
      </c>
      <c r="AB382">
        <v>639</v>
      </c>
      <c r="AE382">
        <v>1</v>
      </c>
    </row>
    <row r="383" spans="1:31" x14ac:dyDescent="0.3">
      <c r="A383">
        <v>77461</v>
      </c>
      <c r="B383">
        <v>361144</v>
      </c>
      <c r="C383" s="1">
        <v>45926</v>
      </c>
      <c r="D383">
        <v>71704</v>
      </c>
      <c r="E383" t="s">
        <v>427</v>
      </c>
      <c r="F383" t="s">
        <v>428</v>
      </c>
      <c r="G383">
        <v>1</v>
      </c>
      <c r="H383">
        <v>337500</v>
      </c>
      <c r="I383">
        <v>299544.59490228002</v>
      </c>
      <c r="J383">
        <v>373815</v>
      </c>
      <c r="K383">
        <v>1</v>
      </c>
      <c r="L383">
        <v>1</v>
      </c>
      <c r="M383">
        <v>77461</v>
      </c>
      <c r="N383" t="s">
        <v>33</v>
      </c>
      <c r="O383">
        <v>7571</v>
      </c>
      <c r="P383" t="s">
        <v>34</v>
      </c>
      <c r="Q383" s="1">
        <v>45320</v>
      </c>
      <c r="U383" t="s">
        <v>35</v>
      </c>
      <c r="V383" t="s">
        <v>36</v>
      </c>
      <c r="W383">
        <v>114</v>
      </c>
      <c r="X383">
        <v>0</v>
      </c>
      <c r="Y383">
        <v>405000</v>
      </c>
      <c r="Z383">
        <v>92579</v>
      </c>
      <c r="AB383">
        <v>639</v>
      </c>
      <c r="AE383">
        <v>1</v>
      </c>
    </row>
    <row r="384" spans="1:31" x14ac:dyDescent="0.3">
      <c r="A384">
        <v>77461</v>
      </c>
      <c r="B384">
        <v>361145</v>
      </c>
      <c r="C384" s="1">
        <v>45926</v>
      </c>
      <c r="D384">
        <v>407214</v>
      </c>
      <c r="E384" t="s">
        <v>429</v>
      </c>
      <c r="F384" t="s">
        <v>430</v>
      </c>
      <c r="G384">
        <v>1</v>
      </c>
      <c r="H384">
        <v>75500</v>
      </c>
      <c r="I384">
        <v>63600</v>
      </c>
      <c r="J384">
        <v>93535</v>
      </c>
      <c r="K384">
        <v>7</v>
      </c>
      <c r="L384">
        <v>7</v>
      </c>
      <c r="M384">
        <v>77461</v>
      </c>
      <c r="N384" t="s">
        <v>33</v>
      </c>
      <c r="O384">
        <v>7571</v>
      </c>
      <c r="P384" t="s">
        <v>34</v>
      </c>
      <c r="Q384" s="1">
        <v>45320</v>
      </c>
      <c r="U384" t="s">
        <v>35</v>
      </c>
      <c r="V384" t="s">
        <v>36</v>
      </c>
      <c r="W384">
        <v>114</v>
      </c>
      <c r="X384">
        <v>0</v>
      </c>
      <c r="Y384">
        <v>90661</v>
      </c>
      <c r="Z384">
        <v>92579</v>
      </c>
      <c r="AB384">
        <v>639</v>
      </c>
      <c r="AE384">
        <v>1</v>
      </c>
    </row>
    <row r="385" spans="1:31" x14ac:dyDescent="0.3">
      <c r="A385">
        <v>77461</v>
      </c>
      <c r="B385">
        <v>361146</v>
      </c>
      <c r="C385" s="1">
        <v>45926</v>
      </c>
      <c r="D385">
        <v>407209</v>
      </c>
      <c r="E385" t="s">
        <v>75</v>
      </c>
      <c r="F385" t="s">
        <v>76</v>
      </c>
      <c r="G385">
        <v>1</v>
      </c>
      <c r="H385">
        <v>99000</v>
      </c>
      <c r="I385">
        <v>94635.996249999997</v>
      </c>
      <c r="J385">
        <v>138968</v>
      </c>
      <c r="K385">
        <v>1</v>
      </c>
      <c r="L385">
        <v>1</v>
      </c>
      <c r="M385">
        <v>77461</v>
      </c>
      <c r="N385" t="s">
        <v>33</v>
      </c>
      <c r="O385">
        <v>7571</v>
      </c>
      <c r="P385" t="s">
        <v>34</v>
      </c>
      <c r="Q385" s="1">
        <v>45320</v>
      </c>
      <c r="U385" t="s">
        <v>35</v>
      </c>
      <c r="V385" t="s">
        <v>36</v>
      </c>
      <c r="W385">
        <v>114</v>
      </c>
      <c r="X385">
        <v>0</v>
      </c>
      <c r="Y385">
        <v>118868</v>
      </c>
      <c r="Z385">
        <v>92579</v>
      </c>
      <c r="AB385">
        <v>639</v>
      </c>
      <c r="AE385">
        <v>1</v>
      </c>
    </row>
    <row r="386" spans="1:31" x14ac:dyDescent="0.3">
      <c r="A386">
        <v>77461</v>
      </c>
      <c r="B386">
        <v>361147</v>
      </c>
      <c r="C386" s="1">
        <v>45926</v>
      </c>
      <c r="D386">
        <v>629810</v>
      </c>
      <c r="E386" t="s">
        <v>431</v>
      </c>
      <c r="F386" t="s">
        <v>432</v>
      </c>
      <c r="G386">
        <v>0</v>
      </c>
      <c r="H386">
        <v>470</v>
      </c>
      <c r="I386">
        <v>352.80034837300002</v>
      </c>
      <c r="J386">
        <v>1000</v>
      </c>
      <c r="K386">
        <v>50</v>
      </c>
      <c r="L386">
        <v>50</v>
      </c>
      <c r="M386">
        <v>77461</v>
      </c>
      <c r="N386" t="s">
        <v>33</v>
      </c>
      <c r="O386">
        <v>7571</v>
      </c>
      <c r="P386" t="s">
        <v>34</v>
      </c>
      <c r="Q386" s="1">
        <v>45320</v>
      </c>
      <c r="U386" t="s">
        <v>35</v>
      </c>
      <c r="V386" t="s">
        <v>36</v>
      </c>
      <c r="W386">
        <v>114</v>
      </c>
      <c r="X386">
        <v>0</v>
      </c>
      <c r="Y386">
        <v>755</v>
      </c>
      <c r="Z386">
        <v>92579</v>
      </c>
      <c r="AB386">
        <v>639</v>
      </c>
      <c r="AE386">
        <v>1</v>
      </c>
    </row>
    <row r="387" spans="1:31" x14ac:dyDescent="0.3">
      <c r="A387">
        <v>77942</v>
      </c>
      <c r="B387">
        <v>363071</v>
      </c>
      <c r="C387" s="1">
        <v>45932</v>
      </c>
      <c r="D387">
        <v>54435</v>
      </c>
      <c r="E387" t="s">
        <v>433</v>
      </c>
      <c r="F387" t="s">
        <v>434</v>
      </c>
      <c r="G387">
        <v>1</v>
      </c>
      <c r="H387">
        <v>3184</v>
      </c>
      <c r="I387">
        <v>2758.5959285550998</v>
      </c>
      <c r="J387">
        <v>4100</v>
      </c>
      <c r="K387">
        <v>230</v>
      </c>
      <c r="L387">
        <v>230</v>
      </c>
      <c r="M387">
        <v>77942</v>
      </c>
      <c r="N387" t="s">
        <v>33</v>
      </c>
      <c r="O387">
        <v>7571</v>
      </c>
      <c r="P387" t="s">
        <v>34</v>
      </c>
      <c r="Q387" s="1">
        <v>45320</v>
      </c>
      <c r="U387" t="s">
        <v>35</v>
      </c>
      <c r="V387" t="s">
        <v>36</v>
      </c>
      <c r="W387">
        <v>114</v>
      </c>
      <c r="X387">
        <v>0</v>
      </c>
      <c r="Y387">
        <v>4150</v>
      </c>
      <c r="Z387">
        <v>93090</v>
      </c>
      <c r="AB387">
        <v>873</v>
      </c>
      <c r="AE387">
        <v>1</v>
      </c>
    </row>
    <row r="388" spans="1:31" x14ac:dyDescent="0.3">
      <c r="A388">
        <v>77942</v>
      </c>
      <c r="B388">
        <v>363072</v>
      </c>
      <c r="C388" s="1">
        <v>45932</v>
      </c>
      <c r="D388">
        <v>43058</v>
      </c>
      <c r="E388" t="s">
        <v>155</v>
      </c>
      <c r="F388" t="s">
        <v>156</v>
      </c>
      <c r="G388">
        <v>1</v>
      </c>
      <c r="H388">
        <v>856</v>
      </c>
      <c r="I388">
        <v>721.61879837690003</v>
      </c>
      <c r="J388">
        <v>900</v>
      </c>
      <c r="K388">
        <v>460</v>
      </c>
      <c r="L388">
        <v>460</v>
      </c>
      <c r="M388">
        <v>77942</v>
      </c>
      <c r="N388" t="s">
        <v>33</v>
      </c>
      <c r="O388">
        <v>7571</v>
      </c>
      <c r="P388" t="s">
        <v>34</v>
      </c>
      <c r="Q388" s="1">
        <v>45320</v>
      </c>
      <c r="U388" t="s">
        <v>35</v>
      </c>
      <c r="V388" t="s">
        <v>36</v>
      </c>
      <c r="W388">
        <v>114</v>
      </c>
      <c r="X388">
        <v>0</v>
      </c>
      <c r="Y388">
        <v>950</v>
      </c>
      <c r="Z388">
        <v>93090</v>
      </c>
      <c r="AB388">
        <v>22</v>
      </c>
      <c r="AE388">
        <v>1</v>
      </c>
    </row>
    <row r="389" spans="1:31" x14ac:dyDescent="0.3">
      <c r="A389">
        <v>77942</v>
      </c>
      <c r="B389">
        <v>363073</v>
      </c>
      <c r="C389" s="1">
        <v>45932</v>
      </c>
      <c r="D389">
        <v>60436</v>
      </c>
      <c r="E389" t="s">
        <v>227</v>
      </c>
      <c r="F389" t="s">
        <v>228</v>
      </c>
      <c r="G389">
        <v>1</v>
      </c>
      <c r="H389">
        <v>854</v>
      </c>
      <c r="I389">
        <v>853.89592359699998</v>
      </c>
      <c r="J389">
        <v>1300</v>
      </c>
      <c r="K389">
        <v>230</v>
      </c>
      <c r="L389">
        <v>230</v>
      </c>
      <c r="M389">
        <v>77942</v>
      </c>
      <c r="N389" t="s">
        <v>33</v>
      </c>
      <c r="O389">
        <v>7571</v>
      </c>
      <c r="P389" t="s">
        <v>34</v>
      </c>
      <c r="Q389" s="1">
        <v>45320</v>
      </c>
      <c r="U389" t="s">
        <v>35</v>
      </c>
      <c r="V389" t="s">
        <v>36</v>
      </c>
      <c r="W389">
        <v>114</v>
      </c>
      <c r="X389">
        <v>0</v>
      </c>
      <c r="Y389">
        <v>1330</v>
      </c>
      <c r="Z389">
        <v>93090</v>
      </c>
      <c r="AB389">
        <v>172</v>
      </c>
      <c r="AE389">
        <v>1</v>
      </c>
    </row>
    <row r="390" spans="1:31" x14ac:dyDescent="0.3">
      <c r="A390">
        <v>77944</v>
      </c>
      <c r="B390">
        <v>363076</v>
      </c>
      <c r="C390" s="1">
        <v>45932</v>
      </c>
      <c r="D390">
        <v>54435</v>
      </c>
      <c r="E390" t="s">
        <v>433</v>
      </c>
      <c r="F390" t="s">
        <v>434</v>
      </c>
      <c r="G390">
        <v>1</v>
      </c>
      <c r="H390">
        <v>3184</v>
      </c>
      <c r="I390">
        <v>2758.5959285550998</v>
      </c>
      <c r="J390">
        <v>4100</v>
      </c>
      <c r="K390">
        <v>230</v>
      </c>
      <c r="L390">
        <v>230</v>
      </c>
      <c r="M390">
        <v>77944</v>
      </c>
      <c r="N390" t="s">
        <v>33</v>
      </c>
      <c r="O390">
        <v>7571</v>
      </c>
      <c r="P390" t="s">
        <v>34</v>
      </c>
      <c r="Q390" s="1">
        <v>45320</v>
      </c>
      <c r="U390" t="s">
        <v>35</v>
      </c>
      <c r="V390" t="s">
        <v>36</v>
      </c>
      <c r="W390">
        <v>114</v>
      </c>
      <c r="X390">
        <v>0</v>
      </c>
      <c r="Y390">
        <v>4150</v>
      </c>
      <c r="Z390">
        <v>93093</v>
      </c>
      <c r="AB390">
        <v>873</v>
      </c>
      <c r="AC390">
        <v>2100002704</v>
      </c>
      <c r="AE390">
        <v>1</v>
      </c>
    </row>
    <row r="391" spans="1:31" x14ac:dyDescent="0.3">
      <c r="A391">
        <v>77944</v>
      </c>
      <c r="B391">
        <v>363077</v>
      </c>
      <c r="C391" s="1">
        <v>45932</v>
      </c>
      <c r="D391">
        <v>43058</v>
      </c>
      <c r="E391" t="s">
        <v>155</v>
      </c>
      <c r="F391" t="s">
        <v>156</v>
      </c>
      <c r="G391">
        <v>1</v>
      </c>
      <c r="H391">
        <v>856</v>
      </c>
      <c r="I391">
        <v>721.61879837690003</v>
      </c>
      <c r="J391">
        <v>900</v>
      </c>
      <c r="K391">
        <v>460</v>
      </c>
      <c r="L391">
        <v>460</v>
      </c>
      <c r="M391">
        <v>77944</v>
      </c>
      <c r="N391" t="s">
        <v>33</v>
      </c>
      <c r="O391">
        <v>7571</v>
      </c>
      <c r="P391" t="s">
        <v>34</v>
      </c>
      <c r="Q391" s="1">
        <v>45320</v>
      </c>
      <c r="U391" t="s">
        <v>35</v>
      </c>
      <c r="V391" t="s">
        <v>36</v>
      </c>
      <c r="W391">
        <v>114</v>
      </c>
      <c r="X391">
        <v>0</v>
      </c>
      <c r="Y391">
        <v>950</v>
      </c>
      <c r="Z391">
        <v>93093</v>
      </c>
      <c r="AB391">
        <v>22</v>
      </c>
      <c r="AC391">
        <v>2100000506</v>
      </c>
      <c r="AE391">
        <v>1</v>
      </c>
    </row>
    <row r="392" spans="1:31" x14ac:dyDescent="0.3">
      <c r="A392">
        <v>77944</v>
      </c>
      <c r="B392">
        <v>363078</v>
      </c>
      <c r="C392" s="1">
        <v>45932</v>
      </c>
      <c r="D392">
        <v>60436</v>
      </c>
      <c r="E392" t="s">
        <v>227</v>
      </c>
      <c r="F392" t="s">
        <v>228</v>
      </c>
      <c r="G392">
        <v>1</v>
      </c>
      <c r="H392">
        <v>854</v>
      </c>
      <c r="I392">
        <v>853.89592359699998</v>
      </c>
      <c r="J392">
        <v>1300</v>
      </c>
      <c r="K392">
        <v>230</v>
      </c>
      <c r="L392">
        <v>230</v>
      </c>
      <c r="M392">
        <v>77944</v>
      </c>
      <c r="N392" t="s">
        <v>33</v>
      </c>
      <c r="O392">
        <v>7571</v>
      </c>
      <c r="P392" t="s">
        <v>34</v>
      </c>
      <c r="Q392" s="1">
        <v>45320</v>
      </c>
      <c r="U392" t="s">
        <v>35</v>
      </c>
      <c r="V392" t="s">
        <v>36</v>
      </c>
      <c r="W392">
        <v>114</v>
      </c>
      <c r="X392">
        <v>0</v>
      </c>
      <c r="Y392">
        <v>1330</v>
      </c>
      <c r="Z392">
        <v>93093</v>
      </c>
      <c r="AB392">
        <v>172</v>
      </c>
      <c r="AC392">
        <v>2100000507</v>
      </c>
      <c r="AE392">
        <v>1</v>
      </c>
    </row>
    <row r="393" spans="1:31" x14ac:dyDescent="0.3">
      <c r="A393">
        <v>79287</v>
      </c>
      <c r="B393">
        <v>369315</v>
      </c>
      <c r="C393" s="1">
        <v>45947</v>
      </c>
      <c r="D393">
        <v>61224</v>
      </c>
      <c r="E393" t="s">
        <v>435</v>
      </c>
      <c r="F393" t="s">
        <v>436</v>
      </c>
      <c r="G393">
        <v>1</v>
      </c>
      <c r="H393">
        <v>154</v>
      </c>
      <c r="I393">
        <v>147.94493468030001</v>
      </c>
      <c r="J393">
        <v>339</v>
      </c>
      <c r="K393">
        <v>50</v>
      </c>
      <c r="L393">
        <v>50</v>
      </c>
      <c r="M393">
        <v>79287</v>
      </c>
      <c r="N393" t="s">
        <v>33</v>
      </c>
      <c r="O393">
        <v>7571</v>
      </c>
      <c r="P393" t="s">
        <v>34</v>
      </c>
      <c r="Q393" s="1">
        <v>45320</v>
      </c>
      <c r="U393" t="s">
        <v>35</v>
      </c>
      <c r="V393" t="s">
        <v>36</v>
      </c>
      <c r="W393">
        <v>114</v>
      </c>
      <c r="X393">
        <v>0</v>
      </c>
      <c r="Y393">
        <v>260</v>
      </c>
      <c r="Z393">
        <v>94603</v>
      </c>
      <c r="AB393">
        <v>877</v>
      </c>
      <c r="AE393">
        <v>1</v>
      </c>
    </row>
    <row r="394" spans="1:31" x14ac:dyDescent="0.3">
      <c r="A394">
        <v>79287</v>
      </c>
      <c r="B394">
        <v>369316</v>
      </c>
      <c r="C394" s="1">
        <v>45947</v>
      </c>
      <c r="D394">
        <v>43481</v>
      </c>
      <c r="E394" t="s">
        <v>437</v>
      </c>
      <c r="F394" t="s">
        <v>438</v>
      </c>
      <c r="G394">
        <v>1</v>
      </c>
      <c r="H394">
        <v>243</v>
      </c>
      <c r="I394">
        <v>380.56416947129998</v>
      </c>
      <c r="J394">
        <v>535</v>
      </c>
      <c r="K394">
        <v>250</v>
      </c>
      <c r="L394">
        <v>250</v>
      </c>
      <c r="M394">
        <v>79287</v>
      </c>
      <c r="N394" t="s">
        <v>33</v>
      </c>
      <c r="O394">
        <v>7571</v>
      </c>
      <c r="P394" t="s">
        <v>34</v>
      </c>
      <c r="Q394" s="1">
        <v>45320</v>
      </c>
      <c r="U394" t="s">
        <v>35</v>
      </c>
      <c r="V394" t="s">
        <v>36</v>
      </c>
      <c r="W394">
        <v>114</v>
      </c>
      <c r="X394">
        <v>0</v>
      </c>
      <c r="Y394">
        <v>420</v>
      </c>
      <c r="Z394">
        <v>94603</v>
      </c>
      <c r="AB394">
        <v>877</v>
      </c>
      <c r="AE394">
        <v>1</v>
      </c>
    </row>
    <row r="395" spans="1:31" x14ac:dyDescent="0.3">
      <c r="A395">
        <v>79287</v>
      </c>
      <c r="B395">
        <v>369317</v>
      </c>
      <c r="C395" s="1">
        <v>45947</v>
      </c>
      <c r="D395">
        <v>61209</v>
      </c>
      <c r="E395" t="s">
        <v>439</v>
      </c>
      <c r="F395" t="s">
        <v>440</v>
      </c>
      <c r="G395">
        <v>1</v>
      </c>
      <c r="H395">
        <v>484</v>
      </c>
      <c r="I395">
        <v>569.34734946920003</v>
      </c>
      <c r="J395">
        <v>726</v>
      </c>
      <c r="K395">
        <v>100</v>
      </c>
      <c r="L395">
        <v>100</v>
      </c>
      <c r="M395">
        <v>79287</v>
      </c>
      <c r="N395" t="s">
        <v>33</v>
      </c>
      <c r="O395">
        <v>7571</v>
      </c>
      <c r="P395" t="s">
        <v>34</v>
      </c>
      <c r="Q395" s="1">
        <v>45320</v>
      </c>
      <c r="U395" t="s">
        <v>35</v>
      </c>
      <c r="V395" t="s">
        <v>36</v>
      </c>
      <c r="W395">
        <v>114</v>
      </c>
      <c r="X395">
        <v>0</v>
      </c>
      <c r="Y395">
        <v>1000</v>
      </c>
      <c r="Z395">
        <v>94603</v>
      </c>
      <c r="AB395">
        <v>877</v>
      </c>
      <c r="AE395">
        <v>1</v>
      </c>
    </row>
    <row r="396" spans="1:31" x14ac:dyDescent="0.3">
      <c r="A396">
        <v>79287</v>
      </c>
      <c r="B396">
        <v>369318</v>
      </c>
      <c r="C396" s="1">
        <v>45947</v>
      </c>
      <c r="D396">
        <v>43482</v>
      </c>
      <c r="E396" t="s">
        <v>441</v>
      </c>
      <c r="F396" t="s">
        <v>442</v>
      </c>
      <c r="G396">
        <v>1</v>
      </c>
      <c r="H396">
        <v>868</v>
      </c>
      <c r="I396">
        <v>918.37044575419998</v>
      </c>
      <c r="J396">
        <v>1302</v>
      </c>
      <c r="K396">
        <v>100</v>
      </c>
      <c r="L396">
        <v>100</v>
      </c>
      <c r="M396">
        <v>79287</v>
      </c>
      <c r="N396" t="s">
        <v>33</v>
      </c>
      <c r="O396">
        <v>7571</v>
      </c>
      <c r="P396" t="s">
        <v>34</v>
      </c>
      <c r="Q396" s="1">
        <v>45320</v>
      </c>
      <c r="U396" t="s">
        <v>35</v>
      </c>
      <c r="V396" t="s">
        <v>36</v>
      </c>
      <c r="W396">
        <v>114</v>
      </c>
      <c r="X396">
        <v>0</v>
      </c>
      <c r="Y396">
        <v>1780</v>
      </c>
      <c r="Z396">
        <v>94603</v>
      </c>
      <c r="AB396">
        <v>877</v>
      </c>
      <c r="AE396">
        <v>1</v>
      </c>
    </row>
    <row r="397" spans="1:31" x14ac:dyDescent="0.3">
      <c r="A397">
        <v>79287</v>
      </c>
      <c r="B397">
        <v>369319</v>
      </c>
      <c r="C397" s="1">
        <v>45947</v>
      </c>
      <c r="D397">
        <v>60794</v>
      </c>
      <c r="E397" t="s">
        <v>443</v>
      </c>
      <c r="F397" t="s">
        <v>444</v>
      </c>
      <c r="G397">
        <v>1</v>
      </c>
      <c r="H397">
        <v>1389</v>
      </c>
      <c r="I397">
        <v>1485.0397227409001</v>
      </c>
      <c r="J397">
        <v>1945</v>
      </c>
      <c r="K397">
        <v>50</v>
      </c>
      <c r="L397">
        <v>50</v>
      </c>
      <c r="M397">
        <v>79287</v>
      </c>
      <c r="N397" t="s">
        <v>33</v>
      </c>
      <c r="O397">
        <v>7571</v>
      </c>
      <c r="P397" t="s">
        <v>34</v>
      </c>
      <c r="Q397" s="1">
        <v>45320</v>
      </c>
      <c r="U397" t="s">
        <v>35</v>
      </c>
      <c r="V397" t="s">
        <v>36</v>
      </c>
      <c r="W397">
        <v>114</v>
      </c>
      <c r="X397">
        <v>0</v>
      </c>
      <c r="Y397">
        <v>2280</v>
      </c>
      <c r="Z397">
        <v>94603</v>
      </c>
      <c r="AB397">
        <v>877</v>
      </c>
      <c r="AE397">
        <v>1</v>
      </c>
    </row>
    <row r="398" spans="1:31" x14ac:dyDescent="0.3">
      <c r="A398">
        <v>79287</v>
      </c>
      <c r="B398">
        <v>369320</v>
      </c>
      <c r="C398" s="1">
        <v>45947</v>
      </c>
      <c r="D398">
        <v>67121</v>
      </c>
      <c r="E398" t="s">
        <v>445</v>
      </c>
      <c r="F398" t="s">
        <v>446</v>
      </c>
      <c r="G398">
        <v>1</v>
      </c>
      <c r="H398">
        <v>130</v>
      </c>
      <c r="I398">
        <v>57.989926162099998</v>
      </c>
      <c r="J398">
        <v>208</v>
      </c>
      <c r="K398">
        <v>50</v>
      </c>
      <c r="L398">
        <v>50</v>
      </c>
      <c r="M398">
        <v>79287</v>
      </c>
      <c r="N398" t="s">
        <v>33</v>
      </c>
      <c r="O398">
        <v>7571</v>
      </c>
      <c r="P398" t="s">
        <v>34</v>
      </c>
      <c r="Q398" s="1">
        <v>45320</v>
      </c>
      <c r="U398" t="s">
        <v>35</v>
      </c>
      <c r="V398" t="s">
        <v>36</v>
      </c>
      <c r="W398">
        <v>114</v>
      </c>
      <c r="X398">
        <v>0</v>
      </c>
      <c r="Y398">
        <v>210</v>
      </c>
      <c r="Z398">
        <v>94603</v>
      </c>
      <c r="AB398">
        <v>767</v>
      </c>
      <c r="AE398">
        <v>1</v>
      </c>
    </row>
    <row r="399" spans="1:31" x14ac:dyDescent="0.3">
      <c r="A399">
        <v>79287</v>
      </c>
      <c r="B399">
        <v>369321</v>
      </c>
      <c r="C399" s="1">
        <v>45947</v>
      </c>
      <c r="D399">
        <v>61297</v>
      </c>
      <c r="E399" t="s">
        <v>447</v>
      </c>
      <c r="F399" t="s">
        <v>448</v>
      </c>
      <c r="G399">
        <v>1</v>
      </c>
      <c r="H399">
        <v>51</v>
      </c>
      <c r="I399">
        <v>51.691295523599997</v>
      </c>
      <c r="J399">
        <v>113</v>
      </c>
      <c r="K399">
        <v>150</v>
      </c>
      <c r="L399">
        <v>150</v>
      </c>
      <c r="M399">
        <v>79287</v>
      </c>
      <c r="N399" t="s">
        <v>33</v>
      </c>
      <c r="O399">
        <v>7571</v>
      </c>
      <c r="P399" t="s">
        <v>34</v>
      </c>
      <c r="Q399" s="1">
        <v>45320</v>
      </c>
      <c r="U399" t="s">
        <v>35</v>
      </c>
      <c r="V399" t="s">
        <v>36</v>
      </c>
      <c r="W399">
        <v>114</v>
      </c>
      <c r="X399">
        <v>0</v>
      </c>
      <c r="Y399">
        <v>120</v>
      </c>
      <c r="Z399">
        <v>94603</v>
      </c>
      <c r="AB399">
        <v>767</v>
      </c>
      <c r="AE399">
        <v>1</v>
      </c>
    </row>
    <row r="400" spans="1:31" x14ac:dyDescent="0.3">
      <c r="A400">
        <v>79287</v>
      </c>
      <c r="B400">
        <v>369322</v>
      </c>
      <c r="C400" s="1">
        <v>45947</v>
      </c>
      <c r="D400">
        <v>43062</v>
      </c>
      <c r="E400" t="s">
        <v>449</v>
      </c>
      <c r="F400" t="s">
        <v>450</v>
      </c>
      <c r="G400">
        <v>1</v>
      </c>
      <c r="H400">
        <v>108</v>
      </c>
      <c r="I400">
        <v>123.0461464981</v>
      </c>
      <c r="J400">
        <v>151</v>
      </c>
      <c r="K400">
        <v>100</v>
      </c>
      <c r="L400">
        <v>100</v>
      </c>
      <c r="M400">
        <v>79287</v>
      </c>
      <c r="N400" t="s">
        <v>33</v>
      </c>
      <c r="O400">
        <v>7571</v>
      </c>
      <c r="P400" t="s">
        <v>34</v>
      </c>
      <c r="Q400" s="1">
        <v>45320</v>
      </c>
      <c r="U400" t="s">
        <v>35</v>
      </c>
      <c r="V400" t="s">
        <v>36</v>
      </c>
      <c r="W400">
        <v>114</v>
      </c>
      <c r="X400">
        <v>0</v>
      </c>
      <c r="Y400">
        <v>160</v>
      </c>
      <c r="Z400">
        <v>94603</v>
      </c>
      <c r="AB400">
        <v>767</v>
      </c>
      <c r="AE400">
        <v>1</v>
      </c>
    </row>
    <row r="401" spans="1:31" x14ac:dyDescent="0.3">
      <c r="A401">
        <v>79287</v>
      </c>
      <c r="B401">
        <v>369323</v>
      </c>
      <c r="C401" s="1">
        <v>45947</v>
      </c>
      <c r="D401">
        <v>43089</v>
      </c>
      <c r="E401" t="s">
        <v>346</v>
      </c>
      <c r="F401" t="s">
        <v>347</v>
      </c>
      <c r="G401">
        <v>1</v>
      </c>
      <c r="H401">
        <v>240</v>
      </c>
      <c r="I401">
        <v>332.36402574819999</v>
      </c>
      <c r="J401">
        <v>330</v>
      </c>
      <c r="K401">
        <v>100</v>
      </c>
      <c r="L401">
        <v>100</v>
      </c>
      <c r="M401">
        <v>79287</v>
      </c>
      <c r="N401" t="s">
        <v>33</v>
      </c>
      <c r="O401">
        <v>7571</v>
      </c>
      <c r="P401" t="s">
        <v>34</v>
      </c>
      <c r="Q401" s="1">
        <v>45320</v>
      </c>
      <c r="U401" t="s">
        <v>35</v>
      </c>
      <c r="V401" t="s">
        <v>36</v>
      </c>
      <c r="W401">
        <v>114</v>
      </c>
      <c r="X401">
        <v>0</v>
      </c>
      <c r="Y401">
        <v>340</v>
      </c>
      <c r="Z401">
        <v>94603</v>
      </c>
      <c r="AB401">
        <v>767</v>
      </c>
      <c r="AE401">
        <v>1</v>
      </c>
    </row>
    <row r="402" spans="1:31" x14ac:dyDescent="0.3">
      <c r="A402">
        <v>79287</v>
      </c>
      <c r="B402">
        <v>369324</v>
      </c>
      <c r="C402" s="1">
        <v>45947</v>
      </c>
      <c r="D402">
        <v>43057</v>
      </c>
      <c r="E402" t="s">
        <v>451</v>
      </c>
      <c r="F402" t="s">
        <v>452</v>
      </c>
      <c r="G402">
        <v>1</v>
      </c>
      <c r="H402">
        <v>356</v>
      </c>
      <c r="I402">
        <v>439.4259662581</v>
      </c>
      <c r="J402">
        <v>509</v>
      </c>
      <c r="K402">
        <v>50</v>
      </c>
      <c r="L402">
        <v>50</v>
      </c>
      <c r="M402">
        <v>79287</v>
      </c>
      <c r="N402" t="s">
        <v>33</v>
      </c>
      <c r="O402">
        <v>7571</v>
      </c>
      <c r="P402" t="s">
        <v>34</v>
      </c>
      <c r="Q402" s="1">
        <v>45320</v>
      </c>
      <c r="U402" t="s">
        <v>35</v>
      </c>
      <c r="V402" t="s">
        <v>36</v>
      </c>
      <c r="W402">
        <v>114</v>
      </c>
      <c r="X402">
        <v>0</v>
      </c>
      <c r="Y402">
        <v>510</v>
      </c>
      <c r="Z402">
        <v>94603</v>
      </c>
      <c r="AB402">
        <v>767</v>
      </c>
      <c r="AE402">
        <v>1</v>
      </c>
    </row>
    <row r="403" spans="1:31" x14ac:dyDescent="0.3">
      <c r="A403">
        <v>80775</v>
      </c>
      <c r="B403">
        <v>374995</v>
      </c>
      <c r="C403" s="1">
        <v>45964</v>
      </c>
      <c r="D403">
        <v>570515</v>
      </c>
      <c r="E403" t="s">
        <v>99</v>
      </c>
      <c r="F403" t="s">
        <v>100</v>
      </c>
      <c r="G403">
        <v>1</v>
      </c>
      <c r="H403">
        <v>693</v>
      </c>
      <c r="I403">
        <v>511.03600189470001</v>
      </c>
      <c r="J403">
        <v>1040</v>
      </c>
      <c r="K403">
        <v>1300</v>
      </c>
      <c r="L403">
        <v>1300</v>
      </c>
      <c r="M403">
        <v>80775</v>
      </c>
      <c r="N403" t="s">
        <v>33</v>
      </c>
      <c r="O403">
        <v>7571</v>
      </c>
      <c r="P403" t="s">
        <v>34</v>
      </c>
      <c r="Q403" s="1">
        <v>45320</v>
      </c>
      <c r="U403" t="s">
        <v>35</v>
      </c>
      <c r="V403" t="s">
        <v>36</v>
      </c>
      <c r="W403">
        <v>114</v>
      </c>
      <c r="X403">
        <v>0</v>
      </c>
      <c r="Y403">
        <v>1040</v>
      </c>
      <c r="Z403">
        <v>96145</v>
      </c>
      <c r="AB403">
        <v>3855</v>
      </c>
      <c r="AC403">
        <v>2100002827</v>
      </c>
      <c r="AE403">
        <v>1</v>
      </c>
    </row>
    <row r="404" spans="1:31" x14ac:dyDescent="0.3">
      <c r="A404">
        <v>81043</v>
      </c>
      <c r="B404">
        <v>376077</v>
      </c>
      <c r="C404" s="1">
        <v>45966</v>
      </c>
      <c r="D404">
        <v>63873</v>
      </c>
      <c r="E404" t="s">
        <v>97</v>
      </c>
      <c r="F404" t="s">
        <v>98</v>
      </c>
      <c r="G404">
        <v>1</v>
      </c>
      <c r="H404">
        <v>132</v>
      </c>
      <c r="I404">
        <v>73.067602361799999</v>
      </c>
      <c r="J404">
        <v>165</v>
      </c>
      <c r="K404">
        <v>20</v>
      </c>
      <c r="L404">
        <v>20</v>
      </c>
      <c r="M404">
        <v>81043</v>
      </c>
      <c r="N404" t="s">
        <v>33</v>
      </c>
      <c r="O404">
        <v>7571</v>
      </c>
      <c r="P404" t="s">
        <v>34</v>
      </c>
      <c r="Q404" s="1">
        <v>45320</v>
      </c>
      <c r="U404" t="s">
        <v>35</v>
      </c>
      <c r="V404" t="s">
        <v>36</v>
      </c>
      <c r="W404">
        <v>114</v>
      </c>
      <c r="X404">
        <v>0</v>
      </c>
      <c r="Y404">
        <v>170</v>
      </c>
      <c r="Z404">
        <v>96447</v>
      </c>
      <c r="AB404">
        <v>864</v>
      </c>
      <c r="AC404">
        <v>2100002832</v>
      </c>
      <c r="AE404">
        <v>1</v>
      </c>
    </row>
    <row r="405" spans="1:31" x14ac:dyDescent="0.3">
      <c r="A405">
        <v>81043</v>
      </c>
      <c r="B405">
        <v>376078</v>
      </c>
      <c r="C405" s="1">
        <v>45966</v>
      </c>
      <c r="D405">
        <v>60907</v>
      </c>
      <c r="E405" t="s">
        <v>105</v>
      </c>
      <c r="F405" t="s">
        <v>106</v>
      </c>
      <c r="G405">
        <v>1</v>
      </c>
      <c r="H405">
        <v>206</v>
      </c>
      <c r="I405">
        <v>128.85273679529999</v>
      </c>
      <c r="J405">
        <v>258</v>
      </c>
      <c r="K405">
        <v>20</v>
      </c>
      <c r="L405">
        <v>20</v>
      </c>
      <c r="M405">
        <v>81043</v>
      </c>
      <c r="N405" t="s">
        <v>33</v>
      </c>
      <c r="O405">
        <v>7571</v>
      </c>
      <c r="P405" t="s">
        <v>34</v>
      </c>
      <c r="Q405" s="1">
        <v>45320</v>
      </c>
      <c r="U405" t="s">
        <v>35</v>
      </c>
      <c r="V405" t="s">
        <v>36</v>
      </c>
      <c r="W405">
        <v>114</v>
      </c>
      <c r="X405">
        <v>0</v>
      </c>
      <c r="Y405">
        <v>260</v>
      </c>
      <c r="Z405">
        <v>96447</v>
      </c>
      <c r="AB405">
        <v>864</v>
      </c>
      <c r="AC405">
        <v>2100000557</v>
      </c>
      <c r="AE405">
        <v>1</v>
      </c>
    </row>
    <row r="406" spans="1:31" x14ac:dyDescent="0.3">
      <c r="A406">
        <v>81043</v>
      </c>
      <c r="B406">
        <v>376079</v>
      </c>
      <c r="C406" s="1">
        <v>45966</v>
      </c>
      <c r="D406">
        <v>58158</v>
      </c>
      <c r="E406" t="s">
        <v>453</v>
      </c>
      <c r="F406" t="s">
        <v>454</v>
      </c>
      <c r="G406">
        <v>1</v>
      </c>
      <c r="H406">
        <v>1614</v>
      </c>
      <c r="I406">
        <v>1457.9138750500999</v>
      </c>
      <c r="J406">
        <v>2100</v>
      </c>
      <c r="K406">
        <v>100</v>
      </c>
      <c r="L406">
        <v>100</v>
      </c>
      <c r="M406">
        <v>81043</v>
      </c>
      <c r="N406" t="s">
        <v>33</v>
      </c>
      <c r="O406">
        <v>7571</v>
      </c>
      <c r="P406" t="s">
        <v>34</v>
      </c>
      <c r="Q406" s="1">
        <v>45320</v>
      </c>
      <c r="U406" t="s">
        <v>35</v>
      </c>
      <c r="V406" t="s">
        <v>36</v>
      </c>
      <c r="W406">
        <v>114</v>
      </c>
      <c r="X406">
        <v>0</v>
      </c>
      <c r="Y406">
        <v>2100</v>
      </c>
      <c r="Z406">
        <v>96447</v>
      </c>
      <c r="AB406">
        <v>873</v>
      </c>
      <c r="AE406">
        <v>1</v>
      </c>
    </row>
    <row r="407" spans="1:31" x14ac:dyDescent="0.3">
      <c r="A407">
        <v>81043</v>
      </c>
      <c r="B407">
        <v>376080</v>
      </c>
      <c r="C407" s="1">
        <v>45966</v>
      </c>
      <c r="D407">
        <v>60907</v>
      </c>
      <c r="E407" t="s">
        <v>105</v>
      </c>
      <c r="F407" t="s">
        <v>106</v>
      </c>
      <c r="G407">
        <v>1</v>
      </c>
      <c r="H407">
        <v>206</v>
      </c>
      <c r="I407">
        <v>128.85273679529999</v>
      </c>
      <c r="J407">
        <v>258</v>
      </c>
      <c r="K407">
        <v>100</v>
      </c>
      <c r="L407">
        <v>100</v>
      </c>
      <c r="M407">
        <v>81043</v>
      </c>
      <c r="N407" t="s">
        <v>33</v>
      </c>
      <c r="O407">
        <v>7571</v>
      </c>
      <c r="P407" t="s">
        <v>34</v>
      </c>
      <c r="Q407" s="1">
        <v>45320</v>
      </c>
      <c r="U407" t="s">
        <v>35</v>
      </c>
      <c r="V407" t="s">
        <v>36</v>
      </c>
      <c r="W407">
        <v>114</v>
      </c>
      <c r="X407">
        <v>0</v>
      </c>
      <c r="Y407">
        <v>260</v>
      </c>
      <c r="Z407">
        <v>96447</v>
      </c>
      <c r="AB407">
        <v>864</v>
      </c>
      <c r="AC407">
        <v>2100000557</v>
      </c>
      <c r="AE407">
        <v>1</v>
      </c>
    </row>
    <row r="408" spans="1:31" x14ac:dyDescent="0.3">
      <c r="A408">
        <v>81043</v>
      </c>
      <c r="B408">
        <v>376081</v>
      </c>
      <c r="C408" s="1">
        <v>45966</v>
      </c>
      <c r="D408">
        <v>60483</v>
      </c>
      <c r="E408" t="s">
        <v>455</v>
      </c>
      <c r="F408" t="s">
        <v>456</v>
      </c>
      <c r="G408">
        <v>1</v>
      </c>
      <c r="H408">
        <v>30</v>
      </c>
      <c r="I408">
        <v>33.510275165400003</v>
      </c>
      <c r="J408">
        <v>41</v>
      </c>
      <c r="K408">
        <v>220</v>
      </c>
      <c r="L408">
        <v>220</v>
      </c>
      <c r="M408">
        <v>81043</v>
      </c>
      <c r="N408" t="s">
        <v>33</v>
      </c>
      <c r="O408">
        <v>7571</v>
      </c>
      <c r="P408" t="s">
        <v>34</v>
      </c>
      <c r="Q408" s="1">
        <v>45320</v>
      </c>
      <c r="U408" t="s">
        <v>35</v>
      </c>
      <c r="V408" t="s">
        <v>36</v>
      </c>
      <c r="W408">
        <v>114</v>
      </c>
      <c r="X408">
        <v>0</v>
      </c>
      <c r="Y408">
        <v>41</v>
      </c>
      <c r="Z408">
        <v>96447</v>
      </c>
      <c r="AB408">
        <v>666</v>
      </c>
      <c r="AE408">
        <v>1</v>
      </c>
    </row>
    <row r="409" spans="1:31" x14ac:dyDescent="0.3">
      <c r="A409">
        <v>81043</v>
      </c>
      <c r="B409">
        <v>376082</v>
      </c>
      <c r="C409" s="1">
        <v>45966</v>
      </c>
      <c r="D409">
        <v>570515</v>
      </c>
      <c r="E409" t="s">
        <v>99</v>
      </c>
      <c r="F409" t="s">
        <v>100</v>
      </c>
      <c r="G409">
        <v>1</v>
      </c>
      <c r="H409">
        <v>693</v>
      </c>
      <c r="I409">
        <v>511.03600189470001</v>
      </c>
      <c r="J409">
        <v>832</v>
      </c>
      <c r="K409">
        <v>85</v>
      </c>
      <c r="L409">
        <v>85</v>
      </c>
      <c r="M409">
        <v>81043</v>
      </c>
      <c r="N409" t="s">
        <v>33</v>
      </c>
      <c r="O409">
        <v>7571</v>
      </c>
      <c r="P409" t="s">
        <v>34</v>
      </c>
      <c r="Q409" s="1">
        <v>45320</v>
      </c>
      <c r="U409" t="s">
        <v>35</v>
      </c>
      <c r="V409" t="s">
        <v>36</v>
      </c>
      <c r="W409">
        <v>114</v>
      </c>
      <c r="X409">
        <v>0</v>
      </c>
      <c r="Y409">
        <v>1040</v>
      </c>
      <c r="Z409">
        <v>96447</v>
      </c>
      <c r="AB409">
        <v>3855</v>
      </c>
      <c r="AC409">
        <v>2100002827</v>
      </c>
      <c r="AE409">
        <v>1</v>
      </c>
    </row>
    <row r="410" spans="1:31" x14ac:dyDescent="0.3">
      <c r="A410">
        <v>81043</v>
      </c>
      <c r="B410">
        <v>376083</v>
      </c>
      <c r="C410" s="1">
        <v>45966</v>
      </c>
      <c r="D410">
        <v>109864</v>
      </c>
      <c r="E410" t="s">
        <v>376</v>
      </c>
      <c r="F410" t="s">
        <v>377</v>
      </c>
      <c r="G410">
        <v>1</v>
      </c>
      <c r="H410">
        <v>80</v>
      </c>
      <c r="I410">
        <v>54.269622992499997</v>
      </c>
      <c r="J410">
        <v>133</v>
      </c>
      <c r="K410">
        <v>100</v>
      </c>
      <c r="L410">
        <v>100</v>
      </c>
      <c r="M410">
        <v>81043</v>
      </c>
      <c r="N410" t="s">
        <v>33</v>
      </c>
      <c r="O410">
        <v>7571</v>
      </c>
      <c r="P410" t="s">
        <v>34</v>
      </c>
      <c r="Q410" s="1">
        <v>45320</v>
      </c>
      <c r="U410" t="s">
        <v>35</v>
      </c>
      <c r="V410" t="s">
        <v>36</v>
      </c>
      <c r="W410">
        <v>114</v>
      </c>
      <c r="X410">
        <v>0</v>
      </c>
      <c r="Y410">
        <v>145</v>
      </c>
      <c r="Z410">
        <v>96447</v>
      </c>
      <c r="AB410">
        <v>657</v>
      </c>
      <c r="AC410">
        <v>2100002578</v>
      </c>
      <c r="AE410">
        <v>1</v>
      </c>
    </row>
    <row r="411" spans="1:31" x14ac:dyDescent="0.3">
      <c r="A411">
        <v>81043</v>
      </c>
      <c r="B411">
        <v>376084</v>
      </c>
      <c r="C411" s="1">
        <v>45966</v>
      </c>
      <c r="D411">
        <v>60975</v>
      </c>
      <c r="E411" t="s">
        <v>133</v>
      </c>
      <c r="F411" t="s">
        <v>134</v>
      </c>
      <c r="G411">
        <v>1</v>
      </c>
      <c r="H411">
        <v>924</v>
      </c>
      <c r="I411">
        <v>853.91523564830004</v>
      </c>
      <c r="J411">
        <v>1201</v>
      </c>
      <c r="K411">
        <v>100</v>
      </c>
      <c r="L411">
        <v>100</v>
      </c>
      <c r="M411">
        <v>81043</v>
      </c>
      <c r="N411" t="s">
        <v>33</v>
      </c>
      <c r="O411">
        <v>7571</v>
      </c>
      <c r="P411" t="s">
        <v>34</v>
      </c>
      <c r="Q411" s="1">
        <v>45320</v>
      </c>
      <c r="U411" t="s">
        <v>35</v>
      </c>
      <c r="V411" t="s">
        <v>36</v>
      </c>
      <c r="W411">
        <v>114</v>
      </c>
      <c r="X411">
        <v>0</v>
      </c>
      <c r="Y411">
        <v>1200</v>
      </c>
      <c r="Z411">
        <v>96447</v>
      </c>
      <c r="AB411">
        <v>873</v>
      </c>
      <c r="AC411">
        <v>2100002646</v>
      </c>
      <c r="AE411">
        <v>1</v>
      </c>
    </row>
    <row r="412" spans="1:31" x14ac:dyDescent="0.3">
      <c r="A412">
        <v>81043</v>
      </c>
      <c r="B412">
        <v>376085</v>
      </c>
      <c r="C412" s="1">
        <v>45966</v>
      </c>
      <c r="D412">
        <v>629675</v>
      </c>
      <c r="E412" t="s">
        <v>265</v>
      </c>
      <c r="F412" t="s">
        <v>266</v>
      </c>
      <c r="G412">
        <v>1</v>
      </c>
      <c r="H412">
        <v>645</v>
      </c>
      <c r="I412">
        <v>628.33120310740003</v>
      </c>
      <c r="J412">
        <v>871</v>
      </c>
      <c r="K412">
        <v>1200</v>
      </c>
      <c r="L412">
        <v>1200</v>
      </c>
      <c r="M412">
        <v>81043</v>
      </c>
      <c r="N412" t="s">
        <v>33</v>
      </c>
      <c r="O412">
        <v>7571</v>
      </c>
      <c r="P412" t="s">
        <v>34</v>
      </c>
      <c r="Q412" s="1">
        <v>45320</v>
      </c>
      <c r="U412" t="s">
        <v>35</v>
      </c>
      <c r="V412" t="s">
        <v>36</v>
      </c>
      <c r="W412">
        <v>114</v>
      </c>
      <c r="X412">
        <v>0</v>
      </c>
      <c r="Y412">
        <v>871</v>
      </c>
      <c r="Z412">
        <v>96447</v>
      </c>
      <c r="AB412">
        <v>866</v>
      </c>
      <c r="AC412">
        <v>2100002633</v>
      </c>
      <c r="AE412">
        <v>1</v>
      </c>
    </row>
    <row r="413" spans="1:31" x14ac:dyDescent="0.3">
      <c r="A413">
        <v>81043</v>
      </c>
      <c r="B413">
        <v>376086</v>
      </c>
      <c r="C413" s="1">
        <v>45966</v>
      </c>
      <c r="D413">
        <v>109864</v>
      </c>
      <c r="E413" t="s">
        <v>376</v>
      </c>
      <c r="F413" t="s">
        <v>377</v>
      </c>
      <c r="G413">
        <v>1</v>
      </c>
      <c r="H413">
        <v>80</v>
      </c>
      <c r="I413">
        <v>54.269622992499997</v>
      </c>
      <c r="J413">
        <v>133</v>
      </c>
      <c r="K413">
        <v>1000</v>
      </c>
      <c r="L413">
        <v>1000</v>
      </c>
      <c r="M413">
        <v>81043</v>
      </c>
      <c r="N413" t="s">
        <v>33</v>
      </c>
      <c r="O413">
        <v>7571</v>
      </c>
      <c r="P413" t="s">
        <v>34</v>
      </c>
      <c r="Q413" s="1">
        <v>45320</v>
      </c>
      <c r="U413" t="s">
        <v>35</v>
      </c>
      <c r="V413" t="s">
        <v>36</v>
      </c>
      <c r="W413">
        <v>114</v>
      </c>
      <c r="X413">
        <v>0</v>
      </c>
      <c r="Y413">
        <v>145</v>
      </c>
      <c r="Z413">
        <v>96447</v>
      </c>
      <c r="AB413">
        <v>657</v>
      </c>
      <c r="AC413">
        <v>2100002578</v>
      </c>
      <c r="AE413">
        <v>1</v>
      </c>
    </row>
    <row r="414" spans="1:31" x14ac:dyDescent="0.3">
      <c r="A414">
        <v>81049</v>
      </c>
      <c r="B414">
        <v>376099</v>
      </c>
      <c r="C414" s="1">
        <v>45966</v>
      </c>
      <c r="D414">
        <v>63303</v>
      </c>
      <c r="E414" t="s">
        <v>53</v>
      </c>
      <c r="F414" t="s">
        <v>54</v>
      </c>
      <c r="G414">
        <v>1</v>
      </c>
      <c r="H414">
        <v>80</v>
      </c>
      <c r="I414">
        <v>64.939173525699999</v>
      </c>
      <c r="J414">
        <v>128</v>
      </c>
      <c r="K414">
        <v>250</v>
      </c>
      <c r="L414">
        <v>250</v>
      </c>
      <c r="M414">
        <v>81049</v>
      </c>
      <c r="N414" t="s">
        <v>33</v>
      </c>
      <c r="O414">
        <v>7571</v>
      </c>
      <c r="P414" t="s">
        <v>34</v>
      </c>
      <c r="Q414" s="1">
        <v>45320</v>
      </c>
      <c r="U414" t="s">
        <v>35</v>
      </c>
      <c r="V414" t="s">
        <v>36</v>
      </c>
      <c r="W414">
        <v>114</v>
      </c>
      <c r="X414">
        <v>0</v>
      </c>
      <c r="Y414">
        <v>128</v>
      </c>
      <c r="Z414">
        <v>96449</v>
      </c>
      <c r="AB414">
        <v>657</v>
      </c>
      <c r="AC414">
        <v>2100002590</v>
      </c>
      <c r="AE414">
        <v>1</v>
      </c>
    </row>
    <row r="415" spans="1:31" x14ac:dyDescent="0.3">
      <c r="A415">
        <v>81049</v>
      </c>
      <c r="B415">
        <v>376100</v>
      </c>
      <c r="C415" s="1">
        <v>45966</v>
      </c>
      <c r="D415">
        <v>63873</v>
      </c>
      <c r="E415" t="s">
        <v>97</v>
      </c>
      <c r="F415" t="s">
        <v>98</v>
      </c>
      <c r="G415">
        <v>1</v>
      </c>
      <c r="H415">
        <v>132</v>
      </c>
      <c r="I415">
        <v>73.067602361799999</v>
      </c>
      <c r="J415">
        <v>165</v>
      </c>
      <c r="K415">
        <v>100</v>
      </c>
      <c r="L415">
        <v>100</v>
      </c>
      <c r="M415">
        <v>81049</v>
      </c>
      <c r="N415" t="s">
        <v>33</v>
      </c>
      <c r="O415">
        <v>7571</v>
      </c>
      <c r="P415" t="s">
        <v>34</v>
      </c>
      <c r="Q415" s="1">
        <v>45320</v>
      </c>
      <c r="U415" t="s">
        <v>35</v>
      </c>
      <c r="V415" t="s">
        <v>36</v>
      </c>
      <c r="W415">
        <v>114</v>
      </c>
      <c r="X415">
        <v>0</v>
      </c>
      <c r="Y415">
        <v>170</v>
      </c>
      <c r="Z415">
        <v>96449</v>
      </c>
      <c r="AB415">
        <v>864</v>
      </c>
      <c r="AC415">
        <v>2100002832</v>
      </c>
      <c r="AE415">
        <v>1</v>
      </c>
    </row>
    <row r="416" spans="1:31" x14ac:dyDescent="0.3">
      <c r="A416">
        <v>81049</v>
      </c>
      <c r="B416">
        <v>376101</v>
      </c>
      <c r="C416" s="1">
        <v>45966</v>
      </c>
      <c r="D416">
        <v>60907</v>
      </c>
      <c r="E416" t="s">
        <v>105</v>
      </c>
      <c r="F416" t="s">
        <v>106</v>
      </c>
      <c r="G416">
        <v>1</v>
      </c>
      <c r="H416">
        <v>206</v>
      </c>
      <c r="I416">
        <v>128.85273679529999</v>
      </c>
      <c r="J416">
        <v>258</v>
      </c>
      <c r="K416">
        <v>100</v>
      </c>
      <c r="L416">
        <v>100</v>
      </c>
      <c r="M416">
        <v>81049</v>
      </c>
      <c r="N416" t="s">
        <v>33</v>
      </c>
      <c r="O416">
        <v>7571</v>
      </c>
      <c r="P416" t="s">
        <v>34</v>
      </c>
      <c r="Q416" s="1">
        <v>45320</v>
      </c>
      <c r="U416" t="s">
        <v>35</v>
      </c>
      <c r="V416" t="s">
        <v>36</v>
      </c>
      <c r="W416">
        <v>114</v>
      </c>
      <c r="X416">
        <v>0</v>
      </c>
      <c r="Y416">
        <v>260</v>
      </c>
      <c r="Z416">
        <v>96449</v>
      </c>
      <c r="AB416">
        <v>864</v>
      </c>
      <c r="AC416">
        <v>2100000557</v>
      </c>
      <c r="AE416">
        <v>1</v>
      </c>
    </row>
    <row r="417" spans="1:31" x14ac:dyDescent="0.3">
      <c r="A417">
        <v>81049</v>
      </c>
      <c r="B417">
        <v>376102</v>
      </c>
      <c r="C417" s="1">
        <v>45966</v>
      </c>
      <c r="D417">
        <v>570515</v>
      </c>
      <c r="E417" t="s">
        <v>99</v>
      </c>
      <c r="F417" t="s">
        <v>100</v>
      </c>
      <c r="G417">
        <v>1</v>
      </c>
      <c r="H417">
        <v>693</v>
      </c>
      <c r="I417">
        <v>511.03600189470001</v>
      </c>
      <c r="J417">
        <v>832</v>
      </c>
      <c r="K417">
        <v>1100</v>
      </c>
      <c r="L417">
        <v>1100</v>
      </c>
      <c r="M417">
        <v>81049</v>
      </c>
      <c r="N417" t="s">
        <v>33</v>
      </c>
      <c r="O417">
        <v>7571</v>
      </c>
      <c r="P417" t="s">
        <v>34</v>
      </c>
      <c r="Q417" s="1">
        <v>45320</v>
      </c>
      <c r="U417" t="s">
        <v>35</v>
      </c>
      <c r="V417" t="s">
        <v>36</v>
      </c>
      <c r="W417">
        <v>114</v>
      </c>
      <c r="X417">
        <v>0</v>
      </c>
      <c r="Y417">
        <v>1040</v>
      </c>
      <c r="Z417">
        <v>96449</v>
      </c>
      <c r="AB417">
        <v>3855</v>
      </c>
      <c r="AC417">
        <v>2100002827</v>
      </c>
      <c r="AE417">
        <v>1</v>
      </c>
    </row>
    <row r="418" spans="1:31" x14ac:dyDescent="0.3">
      <c r="A418">
        <v>81049</v>
      </c>
      <c r="B418">
        <v>376103</v>
      </c>
      <c r="C418" s="1">
        <v>45966</v>
      </c>
      <c r="D418">
        <v>60483</v>
      </c>
      <c r="E418" t="s">
        <v>455</v>
      </c>
      <c r="F418" t="s">
        <v>456</v>
      </c>
      <c r="G418">
        <v>1</v>
      </c>
      <c r="H418">
        <v>30</v>
      </c>
      <c r="I418">
        <v>33.510275165400003</v>
      </c>
      <c r="J418">
        <v>41</v>
      </c>
      <c r="K418">
        <v>300</v>
      </c>
      <c r="L418">
        <v>300</v>
      </c>
      <c r="M418">
        <v>81049</v>
      </c>
      <c r="N418" t="s">
        <v>33</v>
      </c>
      <c r="O418">
        <v>7571</v>
      </c>
      <c r="P418" t="s">
        <v>34</v>
      </c>
      <c r="Q418" s="1">
        <v>45320</v>
      </c>
      <c r="U418" t="s">
        <v>35</v>
      </c>
      <c r="V418" t="s">
        <v>36</v>
      </c>
      <c r="W418">
        <v>114</v>
      </c>
      <c r="X418">
        <v>0</v>
      </c>
      <c r="Y418">
        <v>41</v>
      </c>
      <c r="Z418">
        <v>96449</v>
      </c>
      <c r="AB418">
        <v>666</v>
      </c>
      <c r="AE418">
        <v>1</v>
      </c>
    </row>
    <row r="419" spans="1:31" x14ac:dyDescent="0.3">
      <c r="A419">
        <v>81691</v>
      </c>
      <c r="B419">
        <v>378642</v>
      </c>
      <c r="C419" s="1">
        <v>45972</v>
      </c>
      <c r="D419">
        <v>55239</v>
      </c>
      <c r="E419" t="s">
        <v>123</v>
      </c>
      <c r="F419" t="s">
        <v>124</v>
      </c>
      <c r="G419">
        <v>1</v>
      </c>
      <c r="H419">
        <v>100943</v>
      </c>
      <c r="I419">
        <v>105324.27798011999</v>
      </c>
      <c r="J419">
        <v>141415</v>
      </c>
      <c r="K419">
        <v>6</v>
      </c>
      <c r="L419">
        <v>6</v>
      </c>
      <c r="M419">
        <v>81691</v>
      </c>
      <c r="N419" t="s">
        <v>33</v>
      </c>
      <c r="O419">
        <v>7571</v>
      </c>
      <c r="P419" t="s">
        <v>34</v>
      </c>
      <c r="Q419" s="1">
        <v>45320</v>
      </c>
      <c r="U419" t="s">
        <v>35</v>
      </c>
      <c r="V419" t="s">
        <v>36</v>
      </c>
      <c r="W419">
        <v>114</v>
      </c>
      <c r="X419">
        <v>0</v>
      </c>
      <c r="Y419">
        <v>119060</v>
      </c>
      <c r="Z419">
        <v>97151</v>
      </c>
      <c r="AB419">
        <v>370</v>
      </c>
      <c r="AC419">
        <v>2100005511</v>
      </c>
      <c r="AE419">
        <v>1</v>
      </c>
    </row>
    <row r="420" spans="1:31" x14ac:dyDescent="0.3">
      <c r="A420">
        <v>81691</v>
      </c>
      <c r="B420">
        <v>378643</v>
      </c>
      <c r="C420" s="1">
        <v>45972</v>
      </c>
      <c r="D420">
        <v>359965</v>
      </c>
      <c r="E420" t="s">
        <v>457</v>
      </c>
      <c r="F420" t="s">
        <v>458</v>
      </c>
      <c r="G420">
        <v>1</v>
      </c>
      <c r="H420">
        <v>395</v>
      </c>
      <c r="I420">
        <v>394.79374510589997</v>
      </c>
      <c r="J420">
        <v>1185</v>
      </c>
      <c r="K420">
        <v>18</v>
      </c>
      <c r="L420">
        <v>18</v>
      </c>
      <c r="M420">
        <v>81691</v>
      </c>
      <c r="N420" t="s">
        <v>33</v>
      </c>
      <c r="O420">
        <v>7571</v>
      </c>
      <c r="P420" t="s">
        <v>34</v>
      </c>
      <c r="Q420" s="1">
        <v>45320</v>
      </c>
      <c r="U420" t="s">
        <v>35</v>
      </c>
      <c r="V420" t="s">
        <v>36</v>
      </c>
      <c r="W420">
        <v>114</v>
      </c>
      <c r="X420">
        <v>0</v>
      </c>
      <c r="Y420">
        <v>1185</v>
      </c>
      <c r="Z420">
        <v>97151</v>
      </c>
      <c r="AB420">
        <v>645</v>
      </c>
      <c r="AC420">
        <v>2100005485</v>
      </c>
      <c r="AE420">
        <v>1</v>
      </c>
    </row>
    <row r="421" spans="1:31" x14ac:dyDescent="0.3">
      <c r="A421">
        <v>81691</v>
      </c>
      <c r="B421">
        <v>378644</v>
      </c>
      <c r="C421" s="1">
        <v>45972</v>
      </c>
      <c r="D421">
        <v>54433</v>
      </c>
      <c r="E421" t="s">
        <v>459</v>
      </c>
      <c r="F421" t="s">
        <v>460</v>
      </c>
      <c r="G421">
        <v>1</v>
      </c>
      <c r="H421">
        <v>1749</v>
      </c>
      <c r="I421">
        <v>1643.5843225481999</v>
      </c>
      <c r="J421">
        <v>2280</v>
      </c>
      <c r="K421">
        <v>300</v>
      </c>
      <c r="L421">
        <v>300</v>
      </c>
      <c r="M421">
        <v>81691</v>
      </c>
      <c r="N421" t="s">
        <v>33</v>
      </c>
      <c r="O421">
        <v>7571</v>
      </c>
      <c r="P421" t="s">
        <v>34</v>
      </c>
      <c r="Q421" s="1">
        <v>45320</v>
      </c>
      <c r="U421" t="s">
        <v>35</v>
      </c>
      <c r="V421" t="s">
        <v>36</v>
      </c>
      <c r="W421">
        <v>114</v>
      </c>
      <c r="X421">
        <v>0</v>
      </c>
      <c r="Y421">
        <v>2280</v>
      </c>
      <c r="Z421">
        <v>97151</v>
      </c>
      <c r="AB421">
        <v>873</v>
      </c>
      <c r="AC421">
        <v>2100002699</v>
      </c>
      <c r="AE421">
        <v>1</v>
      </c>
    </row>
    <row r="422" spans="1:31" x14ac:dyDescent="0.3">
      <c r="A422">
        <v>81691</v>
      </c>
      <c r="B422">
        <v>378645</v>
      </c>
      <c r="C422" s="1">
        <v>45972</v>
      </c>
      <c r="D422">
        <v>60818</v>
      </c>
      <c r="E422" t="s">
        <v>255</v>
      </c>
      <c r="F422" t="s">
        <v>256</v>
      </c>
      <c r="G422">
        <v>1</v>
      </c>
      <c r="H422">
        <v>2070</v>
      </c>
      <c r="I422">
        <v>1853.593947181</v>
      </c>
      <c r="J422">
        <v>2200</v>
      </c>
      <c r="K422">
        <v>220</v>
      </c>
      <c r="L422">
        <v>220</v>
      </c>
      <c r="M422">
        <v>81691</v>
      </c>
      <c r="N422" t="s">
        <v>33</v>
      </c>
      <c r="O422">
        <v>7571</v>
      </c>
      <c r="P422" t="s">
        <v>34</v>
      </c>
      <c r="Q422" s="1">
        <v>45320</v>
      </c>
      <c r="U422" t="s">
        <v>35</v>
      </c>
      <c r="V422" t="s">
        <v>36</v>
      </c>
      <c r="W422">
        <v>114</v>
      </c>
      <c r="X422">
        <v>0</v>
      </c>
      <c r="Y422">
        <v>2690</v>
      </c>
      <c r="Z422">
        <v>97151</v>
      </c>
      <c r="AB422">
        <v>873</v>
      </c>
      <c r="AC422">
        <v>2100002701</v>
      </c>
      <c r="AE422">
        <v>1</v>
      </c>
    </row>
    <row r="423" spans="1:31" x14ac:dyDescent="0.3">
      <c r="A423">
        <v>81691</v>
      </c>
      <c r="B423">
        <v>378646</v>
      </c>
      <c r="C423" s="1">
        <v>45972</v>
      </c>
      <c r="D423">
        <v>60187</v>
      </c>
      <c r="E423" t="s">
        <v>292</v>
      </c>
      <c r="F423" t="s">
        <v>293</v>
      </c>
      <c r="G423">
        <v>1</v>
      </c>
      <c r="H423">
        <v>2826</v>
      </c>
      <c r="I423">
        <v>2715.800378331</v>
      </c>
      <c r="J423">
        <v>3100</v>
      </c>
      <c r="K423">
        <v>80</v>
      </c>
      <c r="L423">
        <v>80</v>
      </c>
      <c r="M423">
        <v>81691</v>
      </c>
      <c r="N423" t="s">
        <v>33</v>
      </c>
      <c r="O423">
        <v>7571</v>
      </c>
      <c r="P423" t="s">
        <v>34</v>
      </c>
      <c r="Q423" s="1">
        <v>45320</v>
      </c>
      <c r="U423" t="s">
        <v>35</v>
      </c>
      <c r="V423" t="s">
        <v>36</v>
      </c>
      <c r="W423">
        <v>114</v>
      </c>
      <c r="X423">
        <v>0</v>
      </c>
      <c r="Y423">
        <v>3670</v>
      </c>
      <c r="Z423">
        <v>97151</v>
      </c>
      <c r="AB423">
        <v>873</v>
      </c>
      <c r="AC423">
        <v>2100002703</v>
      </c>
      <c r="AE423">
        <v>1</v>
      </c>
    </row>
    <row r="424" spans="1:31" x14ac:dyDescent="0.3">
      <c r="A424">
        <v>81691</v>
      </c>
      <c r="B424">
        <v>378647</v>
      </c>
      <c r="C424" s="1">
        <v>45972</v>
      </c>
      <c r="D424">
        <v>59817</v>
      </c>
      <c r="E424" t="s">
        <v>127</v>
      </c>
      <c r="F424" t="s">
        <v>128</v>
      </c>
      <c r="G424">
        <v>1</v>
      </c>
      <c r="H424">
        <v>3549</v>
      </c>
      <c r="I424">
        <v>3102.2495172215999</v>
      </c>
      <c r="J424">
        <v>4614</v>
      </c>
      <c r="K424">
        <v>30</v>
      </c>
      <c r="L424">
        <v>30</v>
      </c>
      <c r="M424">
        <v>81691</v>
      </c>
      <c r="N424" t="s">
        <v>33</v>
      </c>
      <c r="O424">
        <v>7571</v>
      </c>
      <c r="P424" t="s">
        <v>34</v>
      </c>
      <c r="Q424" s="1">
        <v>45320</v>
      </c>
      <c r="U424" t="s">
        <v>35</v>
      </c>
      <c r="V424" t="s">
        <v>36</v>
      </c>
      <c r="W424">
        <v>114</v>
      </c>
      <c r="X424">
        <v>0</v>
      </c>
      <c r="Y424">
        <v>4620</v>
      </c>
      <c r="Z424">
        <v>97151</v>
      </c>
      <c r="AB424">
        <v>873</v>
      </c>
      <c r="AC424">
        <v>2100002741</v>
      </c>
      <c r="AE424">
        <v>1</v>
      </c>
    </row>
    <row r="425" spans="1:31" x14ac:dyDescent="0.3">
      <c r="A425">
        <v>81691</v>
      </c>
      <c r="B425">
        <v>378648</v>
      </c>
      <c r="C425" s="1">
        <v>45972</v>
      </c>
      <c r="D425">
        <v>54452</v>
      </c>
      <c r="E425" t="s">
        <v>129</v>
      </c>
      <c r="F425" t="s">
        <v>130</v>
      </c>
      <c r="G425">
        <v>1</v>
      </c>
      <c r="H425">
        <v>5688</v>
      </c>
      <c r="I425">
        <v>5317.6634818542998</v>
      </c>
      <c r="J425">
        <v>7390</v>
      </c>
      <c r="K425">
        <v>10</v>
      </c>
      <c r="L425">
        <v>10</v>
      </c>
      <c r="M425">
        <v>81691</v>
      </c>
      <c r="N425" t="s">
        <v>33</v>
      </c>
      <c r="O425">
        <v>7571</v>
      </c>
      <c r="P425" t="s">
        <v>34</v>
      </c>
      <c r="Q425" s="1">
        <v>45320</v>
      </c>
      <c r="U425" t="s">
        <v>35</v>
      </c>
      <c r="V425" t="s">
        <v>36</v>
      </c>
      <c r="W425">
        <v>114</v>
      </c>
      <c r="X425">
        <v>0</v>
      </c>
      <c r="Y425">
        <v>7400</v>
      </c>
      <c r="Z425">
        <v>97151</v>
      </c>
      <c r="AB425">
        <v>873</v>
      </c>
      <c r="AC425">
        <v>2100002746</v>
      </c>
      <c r="AE425">
        <v>1</v>
      </c>
    </row>
    <row r="426" spans="1:31" x14ac:dyDescent="0.3">
      <c r="A426">
        <v>81691</v>
      </c>
      <c r="B426">
        <v>378649</v>
      </c>
      <c r="C426" s="1">
        <v>45972</v>
      </c>
      <c r="D426">
        <v>54472</v>
      </c>
      <c r="E426" t="s">
        <v>131</v>
      </c>
      <c r="F426" t="s">
        <v>132</v>
      </c>
      <c r="G426">
        <v>1</v>
      </c>
      <c r="H426">
        <v>8846</v>
      </c>
      <c r="I426">
        <v>8158.3624988949996</v>
      </c>
      <c r="J426">
        <v>11500</v>
      </c>
      <c r="K426">
        <v>60</v>
      </c>
      <c r="L426">
        <v>60</v>
      </c>
      <c r="M426">
        <v>81691</v>
      </c>
      <c r="N426" t="s">
        <v>33</v>
      </c>
      <c r="O426">
        <v>7571</v>
      </c>
      <c r="P426" t="s">
        <v>34</v>
      </c>
      <c r="Q426" s="1">
        <v>45320</v>
      </c>
      <c r="U426" t="s">
        <v>35</v>
      </c>
      <c r="V426" t="s">
        <v>36</v>
      </c>
      <c r="W426">
        <v>114</v>
      </c>
      <c r="X426">
        <v>0</v>
      </c>
      <c r="Y426">
        <v>11500</v>
      </c>
      <c r="Z426">
        <v>97151</v>
      </c>
      <c r="AB426">
        <v>873</v>
      </c>
      <c r="AC426">
        <v>2100004521</v>
      </c>
      <c r="AE426">
        <v>1</v>
      </c>
    </row>
    <row r="427" spans="1:31" x14ac:dyDescent="0.3">
      <c r="A427">
        <v>81691</v>
      </c>
      <c r="B427">
        <v>378650</v>
      </c>
      <c r="C427" s="1">
        <v>45972</v>
      </c>
      <c r="D427">
        <v>62548</v>
      </c>
      <c r="E427" t="s">
        <v>461</v>
      </c>
      <c r="F427" t="s">
        <v>462</v>
      </c>
      <c r="G427">
        <v>1</v>
      </c>
      <c r="H427">
        <v>966</v>
      </c>
      <c r="I427">
        <v>981.43935220790001</v>
      </c>
      <c r="J427">
        <v>1740</v>
      </c>
      <c r="K427">
        <v>110</v>
      </c>
      <c r="L427">
        <v>110</v>
      </c>
      <c r="M427">
        <v>81691</v>
      </c>
      <c r="N427" t="s">
        <v>33</v>
      </c>
      <c r="O427">
        <v>7571</v>
      </c>
      <c r="P427" t="s">
        <v>34</v>
      </c>
      <c r="Q427" s="1">
        <v>45320</v>
      </c>
      <c r="U427" t="s">
        <v>35</v>
      </c>
      <c r="V427" t="s">
        <v>36</v>
      </c>
      <c r="W427">
        <v>114</v>
      </c>
      <c r="X427">
        <v>0</v>
      </c>
      <c r="Y427">
        <v>1740</v>
      </c>
      <c r="Z427">
        <v>97151</v>
      </c>
      <c r="AB427">
        <v>882</v>
      </c>
      <c r="AC427">
        <v>2100002669</v>
      </c>
      <c r="AE427">
        <v>1</v>
      </c>
    </row>
    <row r="428" spans="1:31" x14ac:dyDescent="0.3">
      <c r="A428">
        <v>81691</v>
      </c>
      <c r="B428">
        <v>378651</v>
      </c>
      <c r="C428" s="1">
        <v>45972</v>
      </c>
      <c r="D428">
        <v>61973</v>
      </c>
      <c r="E428" t="s">
        <v>463</v>
      </c>
      <c r="F428" t="s">
        <v>464</v>
      </c>
      <c r="G428">
        <v>1</v>
      </c>
      <c r="H428">
        <v>1357</v>
      </c>
      <c r="I428">
        <v>1584.7248686865</v>
      </c>
      <c r="J428">
        <v>2450</v>
      </c>
      <c r="K428">
        <v>300</v>
      </c>
      <c r="L428">
        <v>300</v>
      </c>
      <c r="M428">
        <v>81691</v>
      </c>
      <c r="N428" t="s">
        <v>33</v>
      </c>
      <c r="O428">
        <v>7571</v>
      </c>
      <c r="P428" t="s">
        <v>34</v>
      </c>
      <c r="Q428" s="1">
        <v>45320</v>
      </c>
      <c r="U428" t="s">
        <v>35</v>
      </c>
      <c r="V428" t="s">
        <v>36</v>
      </c>
      <c r="W428">
        <v>114</v>
      </c>
      <c r="X428">
        <v>0</v>
      </c>
      <c r="Y428">
        <v>2450</v>
      </c>
      <c r="Z428">
        <v>97151</v>
      </c>
      <c r="AB428">
        <v>882</v>
      </c>
      <c r="AC428">
        <v>2100005525</v>
      </c>
      <c r="AE428">
        <v>1</v>
      </c>
    </row>
    <row r="429" spans="1:31" x14ac:dyDescent="0.3">
      <c r="A429">
        <v>81691</v>
      </c>
      <c r="B429">
        <v>378652</v>
      </c>
      <c r="C429" s="1">
        <v>45972</v>
      </c>
      <c r="D429">
        <v>60206</v>
      </c>
      <c r="E429" t="s">
        <v>135</v>
      </c>
      <c r="F429" t="s">
        <v>136</v>
      </c>
      <c r="G429">
        <v>1</v>
      </c>
      <c r="H429">
        <v>273</v>
      </c>
      <c r="I429">
        <v>161.40830617750001</v>
      </c>
      <c r="J429">
        <v>260</v>
      </c>
      <c r="K429">
        <v>500</v>
      </c>
      <c r="L429">
        <v>500</v>
      </c>
      <c r="M429">
        <v>81691</v>
      </c>
      <c r="N429" t="s">
        <v>33</v>
      </c>
      <c r="O429">
        <v>7571</v>
      </c>
      <c r="P429" t="s">
        <v>34</v>
      </c>
      <c r="Q429" s="1">
        <v>45320</v>
      </c>
      <c r="U429" t="s">
        <v>35</v>
      </c>
      <c r="V429" t="s">
        <v>36</v>
      </c>
      <c r="W429">
        <v>114</v>
      </c>
      <c r="X429">
        <v>0</v>
      </c>
      <c r="Y429">
        <v>340</v>
      </c>
      <c r="Z429">
        <v>97151</v>
      </c>
      <c r="AB429">
        <v>307</v>
      </c>
      <c r="AC429">
        <v>2100002846</v>
      </c>
      <c r="AE429">
        <v>1</v>
      </c>
    </row>
    <row r="430" spans="1:31" x14ac:dyDescent="0.3">
      <c r="A430">
        <v>81697</v>
      </c>
      <c r="B430">
        <v>378670</v>
      </c>
      <c r="C430" s="1">
        <v>45972</v>
      </c>
      <c r="D430">
        <v>57969</v>
      </c>
      <c r="E430" t="s">
        <v>137</v>
      </c>
      <c r="F430" t="s">
        <v>138</v>
      </c>
      <c r="G430">
        <v>1</v>
      </c>
      <c r="H430">
        <v>814</v>
      </c>
      <c r="I430">
        <v>453.76192676639999</v>
      </c>
      <c r="J430">
        <v>850</v>
      </c>
      <c r="K430">
        <v>60</v>
      </c>
      <c r="L430">
        <v>60</v>
      </c>
      <c r="M430">
        <v>81697</v>
      </c>
      <c r="N430" t="s">
        <v>33</v>
      </c>
      <c r="O430">
        <v>7571</v>
      </c>
      <c r="P430" t="s">
        <v>34</v>
      </c>
      <c r="Q430" s="1">
        <v>45320</v>
      </c>
      <c r="U430" t="s">
        <v>35</v>
      </c>
      <c r="V430" t="s">
        <v>36</v>
      </c>
      <c r="W430">
        <v>114</v>
      </c>
      <c r="X430">
        <v>0</v>
      </c>
      <c r="Y430">
        <v>1040</v>
      </c>
      <c r="Z430">
        <v>97161</v>
      </c>
      <c r="AB430">
        <v>864</v>
      </c>
      <c r="AC430">
        <v>2100002853</v>
      </c>
      <c r="AE430">
        <v>1</v>
      </c>
    </row>
    <row r="431" spans="1:31" x14ac:dyDescent="0.3">
      <c r="A431">
        <v>81697</v>
      </c>
      <c r="B431">
        <v>378671</v>
      </c>
      <c r="C431" s="1">
        <v>45972</v>
      </c>
      <c r="D431">
        <v>60827</v>
      </c>
      <c r="E431" t="s">
        <v>139</v>
      </c>
      <c r="F431" t="s">
        <v>140</v>
      </c>
      <c r="G431">
        <v>1</v>
      </c>
      <c r="H431">
        <v>433</v>
      </c>
      <c r="I431">
        <v>227.5151893364</v>
      </c>
      <c r="J431">
        <v>380</v>
      </c>
      <c r="K431">
        <v>60</v>
      </c>
      <c r="L431">
        <v>60</v>
      </c>
      <c r="M431">
        <v>81697</v>
      </c>
      <c r="N431" t="s">
        <v>33</v>
      </c>
      <c r="O431">
        <v>7571</v>
      </c>
      <c r="P431" t="s">
        <v>34</v>
      </c>
      <c r="Q431" s="1">
        <v>45320</v>
      </c>
      <c r="U431" t="s">
        <v>35</v>
      </c>
      <c r="V431" t="s">
        <v>36</v>
      </c>
      <c r="W431">
        <v>114</v>
      </c>
      <c r="X431">
        <v>0</v>
      </c>
      <c r="Y431">
        <v>500</v>
      </c>
      <c r="Z431">
        <v>97161</v>
      </c>
      <c r="AB431">
        <v>307</v>
      </c>
      <c r="AC431">
        <v>2100002854</v>
      </c>
      <c r="AE431">
        <v>1</v>
      </c>
    </row>
    <row r="432" spans="1:31" x14ac:dyDescent="0.3">
      <c r="A432">
        <v>81697</v>
      </c>
      <c r="B432">
        <v>378672</v>
      </c>
      <c r="C432" s="1">
        <v>45972</v>
      </c>
      <c r="D432">
        <v>43457</v>
      </c>
      <c r="E432" t="s">
        <v>141</v>
      </c>
      <c r="F432" t="s">
        <v>142</v>
      </c>
      <c r="G432">
        <v>1</v>
      </c>
      <c r="H432">
        <v>1135</v>
      </c>
      <c r="I432">
        <v>734.35826152269999</v>
      </c>
      <c r="J432">
        <v>1419</v>
      </c>
      <c r="K432">
        <v>60</v>
      </c>
      <c r="L432">
        <v>60</v>
      </c>
      <c r="M432">
        <v>81697</v>
      </c>
      <c r="N432" t="s">
        <v>33</v>
      </c>
      <c r="O432">
        <v>7571</v>
      </c>
      <c r="P432" t="s">
        <v>34</v>
      </c>
      <c r="Q432" s="1">
        <v>45320</v>
      </c>
      <c r="U432" t="s">
        <v>35</v>
      </c>
      <c r="V432" t="s">
        <v>36</v>
      </c>
      <c r="W432">
        <v>114</v>
      </c>
      <c r="X432">
        <v>0</v>
      </c>
      <c r="Y432">
        <v>1420</v>
      </c>
      <c r="Z432">
        <v>97161</v>
      </c>
      <c r="AB432">
        <v>864</v>
      </c>
      <c r="AC432">
        <v>2100004720</v>
      </c>
      <c r="AE432">
        <v>1</v>
      </c>
    </row>
    <row r="433" spans="1:31" x14ac:dyDescent="0.3">
      <c r="A433">
        <v>81697</v>
      </c>
      <c r="B433">
        <v>378673</v>
      </c>
      <c r="C433" s="1">
        <v>45972</v>
      </c>
      <c r="D433">
        <v>56632</v>
      </c>
      <c r="E433" t="s">
        <v>143</v>
      </c>
      <c r="F433" t="s">
        <v>144</v>
      </c>
      <c r="G433">
        <v>1</v>
      </c>
      <c r="H433">
        <v>654</v>
      </c>
      <c r="I433">
        <v>371.57912276740001</v>
      </c>
      <c r="J433">
        <v>690</v>
      </c>
      <c r="K433">
        <v>60</v>
      </c>
      <c r="L433">
        <v>60</v>
      </c>
      <c r="M433">
        <v>81697</v>
      </c>
      <c r="N433" t="s">
        <v>33</v>
      </c>
      <c r="O433">
        <v>7571</v>
      </c>
      <c r="P433" t="s">
        <v>34</v>
      </c>
      <c r="Q433" s="1">
        <v>45320</v>
      </c>
      <c r="U433" t="s">
        <v>35</v>
      </c>
      <c r="V433" t="s">
        <v>36</v>
      </c>
      <c r="W433">
        <v>114</v>
      </c>
      <c r="X433">
        <v>0</v>
      </c>
      <c r="Y433">
        <v>830</v>
      </c>
      <c r="Z433">
        <v>97161</v>
      </c>
      <c r="AB433">
        <v>307</v>
      </c>
      <c r="AC433">
        <v>2100004721</v>
      </c>
      <c r="AE433">
        <v>1</v>
      </c>
    </row>
    <row r="434" spans="1:31" x14ac:dyDescent="0.3">
      <c r="A434">
        <v>81697</v>
      </c>
      <c r="B434">
        <v>378674</v>
      </c>
      <c r="C434" s="1">
        <v>45972</v>
      </c>
      <c r="D434">
        <v>60200</v>
      </c>
      <c r="E434" t="s">
        <v>147</v>
      </c>
      <c r="F434" t="s">
        <v>148</v>
      </c>
      <c r="G434">
        <v>1</v>
      </c>
      <c r="H434">
        <v>948</v>
      </c>
      <c r="I434">
        <v>673.98800417509995</v>
      </c>
      <c r="J434">
        <v>1185</v>
      </c>
      <c r="K434">
        <v>30</v>
      </c>
      <c r="L434">
        <v>30</v>
      </c>
      <c r="M434">
        <v>81697</v>
      </c>
      <c r="N434" t="s">
        <v>33</v>
      </c>
      <c r="O434">
        <v>7571</v>
      </c>
      <c r="P434" t="s">
        <v>34</v>
      </c>
      <c r="Q434" s="1">
        <v>45320</v>
      </c>
      <c r="U434" t="s">
        <v>35</v>
      </c>
      <c r="V434" t="s">
        <v>36</v>
      </c>
      <c r="W434">
        <v>114</v>
      </c>
      <c r="X434">
        <v>0</v>
      </c>
      <c r="Y434">
        <v>1230</v>
      </c>
      <c r="Z434">
        <v>97161</v>
      </c>
      <c r="AB434">
        <v>307</v>
      </c>
      <c r="AC434">
        <v>2100004053</v>
      </c>
      <c r="AE434">
        <v>1</v>
      </c>
    </row>
    <row r="435" spans="1:31" x14ac:dyDescent="0.3">
      <c r="A435">
        <v>81697</v>
      </c>
      <c r="B435">
        <v>378675</v>
      </c>
      <c r="C435" s="1">
        <v>45972</v>
      </c>
      <c r="D435">
        <v>57970</v>
      </c>
      <c r="E435" t="s">
        <v>149</v>
      </c>
      <c r="F435" t="s">
        <v>150</v>
      </c>
      <c r="G435">
        <v>1</v>
      </c>
      <c r="H435">
        <v>1646</v>
      </c>
      <c r="I435">
        <v>1158.6218463304999</v>
      </c>
      <c r="J435">
        <v>2058</v>
      </c>
      <c r="K435">
        <v>60</v>
      </c>
      <c r="L435">
        <v>60</v>
      </c>
      <c r="M435">
        <v>81697</v>
      </c>
      <c r="N435" t="s">
        <v>33</v>
      </c>
      <c r="O435">
        <v>7571</v>
      </c>
      <c r="P435" t="s">
        <v>34</v>
      </c>
      <c r="Q435" s="1">
        <v>45320</v>
      </c>
      <c r="U435" t="s">
        <v>35</v>
      </c>
      <c r="V435" t="s">
        <v>36</v>
      </c>
      <c r="W435">
        <v>114</v>
      </c>
      <c r="X435">
        <v>0</v>
      </c>
      <c r="Y435">
        <v>2080</v>
      </c>
      <c r="Z435">
        <v>97161</v>
      </c>
      <c r="AB435">
        <v>864</v>
      </c>
      <c r="AC435">
        <v>2100005520</v>
      </c>
      <c r="AE435">
        <v>1</v>
      </c>
    </row>
    <row r="436" spans="1:31" x14ac:dyDescent="0.3">
      <c r="A436">
        <v>81697</v>
      </c>
      <c r="B436">
        <v>378676</v>
      </c>
      <c r="C436" s="1">
        <v>45972</v>
      </c>
      <c r="D436">
        <v>56633</v>
      </c>
      <c r="E436" t="s">
        <v>151</v>
      </c>
      <c r="F436" t="s">
        <v>152</v>
      </c>
      <c r="G436">
        <v>1</v>
      </c>
      <c r="H436">
        <v>1049</v>
      </c>
      <c r="I436">
        <v>654.28021788360002</v>
      </c>
      <c r="J436">
        <v>1311</v>
      </c>
      <c r="K436">
        <v>60</v>
      </c>
      <c r="L436">
        <v>60</v>
      </c>
      <c r="M436">
        <v>81697</v>
      </c>
      <c r="N436" t="s">
        <v>33</v>
      </c>
      <c r="O436">
        <v>7571</v>
      </c>
      <c r="P436" t="s">
        <v>34</v>
      </c>
      <c r="Q436" s="1">
        <v>45320</v>
      </c>
      <c r="U436" t="s">
        <v>35</v>
      </c>
      <c r="V436" t="s">
        <v>36</v>
      </c>
      <c r="W436">
        <v>114</v>
      </c>
      <c r="X436">
        <v>0</v>
      </c>
      <c r="Y436">
        <v>1330</v>
      </c>
      <c r="Z436">
        <v>97161</v>
      </c>
      <c r="AB436">
        <v>307</v>
      </c>
      <c r="AC436">
        <v>2100005521</v>
      </c>
      <c r="AE436">
        <v>1</v>
      </c>
    </row>
    <row r="437" spans="1:31" x14ac:dyDescent="0.3">
      <c r="A437">
        <v>81697</v>
      </c>
      <c r="B437">
        <v>378677</v>
      </c>
      <c r="C437" s="1">
        <v>45972</v>
      </c>
      <c r="D437">
        <v>59728</v>
      </c>
      <c r="E437" t="s">
        <v>159</v>
      </c>
      <c r="F437" t="s">
        <v>160</v>
      </c>
      <c r="G437">
        <v>1</v>
      </c>
      <c r="H437">
        <v>1910</v>
      </c>
      <c r="I437">
        <v>1664.174617425</v>
      </c>
      <c r="J437">
        <v>2100</v>
      </c>
      <c r="K437">
        <v>60</v>
      </c>
      <c r="L437">
        <v>60</v>
      </c>
      <c r="M437">
        <v>81697</v>
      </c>
      <c r="N437" t="s">
        <v>33</v>
      </c>
      <c r="O437">
        <v>7571</v>
      </c>
      <c r="P437" t="s">
        <v>34</v>
      </c>
      <c r="Q437" s="1">
        <v>45320</v>
      </c>
      <c r="U437" t="s">
        <v>35</v>
      </c>
      <c r="V437" t="s">
        <v>36</v>
      </c>
      <c r="W437">
        <v>114</v>
      </c>
      <c r="X437">
        <v>0</v>
      </c>
      <c r="Y437">
        <v>2170</v>
      </c>
      <c r="Z437">
        <v>97161</v>
      </c>
      <c r="AB437">
        <v>22</v>
      </c>
      <c r="AC437">
        <v>2100004522</v>
      </c>
      <c r="AE437">
        <v>1</v>
      </c>
    </row>
    <row r="438" spans="1:31" x14ac:dyDescent="0.3">
      <c r="A438">
        <v>81697</v>
      </c>
      <c r="B438">
        <v>378678</v>
      </c>
      <c r="C438" s="1">
        <v>45972</v>
      </c>
      <c r="D438">
        <v>55023</v>
      </c>
      <c r="E438" t="s">
        <v>161</v>
      </c>
      <c r="F438" t="s">
        <v>162</v>
      </c>
      <c r="G438">
        <v>1</v>
      </c>
      <c r="H438">
        <v>3821</v>
      </c>
      <c r="I438">
        <v>3523.9590964713998</v>
      </c>
      <c r="J438">
        <v>4250</v>
      </c>
      <c r="K438">
        <v>60</v>
      </c>
      <c r="L438">
        <v>60</v>
      </c>
      <c r="M438">
        <v>81697</v>
      </c>
      <c r="N438" t="s">
        <v>33</v>
      </c>
      <c r="O438">
        <v>7571</v>
      </c>
      <c r="P438" t="s">
        <v>34</v>
      </c>
      <c r="Q438" s="1">
        <v>45320</v>
      </c>
      <c r="U438" t="s">
        <v>35</v>
      </c>
      <c r="V438" t="s">
        <v>36</v>
      </c>
      <c r="W438">
        <v>114</v>
      </c>
      <c r="X438">
        <v>0</v>
      </c>
      <c r="Y438">
        <v>4250</v>
      </c>
      <c r="Z438">
        <v>97161</v>
      </c>
      <c r="AB438">
        <v>22</v>
      </c>
      <c r="AC438">
        <v>2100005519</v>
      </c>
      <c r="AE438">
        <v>1</v>
      </c>
    </row>
    <row r="439" spans="1:31" x14ac:dyDescent="0.3">
      <c r="A439">
        <v>81691</v>
      </c>
      <c r="B439">
        <v>378732</v>
      </c>
      <c r="C439" s="1">
        <v>45972</v>
      </c>
      <c r="D439">
        <v>877287</v>
      </c>
      <c r="E439" t="s">
        <v>465</v>
      </c>
      <c r="F439" t="s">
        <v>466</v>
      </c>
      <c r="G439">
        <v>0</v>
      </c>
      <c r="H439">
        <v>0</v>
      </c>
      <c r="I439">
        <v>9756.3490000000002</v>
      </c>
      <c r="J439">
        <v>14900</v>
      </c>
      <c r="K439">
        <v>20</v>
      </c>
      <c r="L439">
        <v>20</v>
      </c>
      <c r="M439">
        <v>81691</v>
      </c>
      <c r="N439" t="s">
        <v>33</v>
      </c>
      <c r="O439">
        <v>7571</v>
      </c>
      <c r="P439" t="s">
        <v>34</v>
      </c>
      <c r="Q439" s="1">
        <v>45320</v>
      </c>
      <c r="U439" t="s">
        <v>35</v>
      </c>
      <c r="V439" t="s">
        <v>36</v>
      </c>
      <c r="W439">
        <v>114</v>
      </c>
      <c r="X439">
        <v>0</v>
      </c>
      <c r="Y439">
        <v>0</v>
      </c>
      <c r="Z439">
        <v>97151</v>
      </c>
      <c r="AB439">
        <v>878</v>
      </c>
      <c r="AC439">
        <v>2100005468</v>
      </c>
      <c r="AE439">
        <v>1</v>
      </c>
    </row>
    <row r="440" spans="1:31" x14ac:dyDescent="0.3">
      <c r="A440">
        <v>81859</v>
      </c>
      <c r="B440">
        <v>379293</v>
      </c>
      <c r="C440" s="1">
        <v>45974</v>
      </c>
      <c r="D440">
        <v>629812</v>
      </c>
      <c r="E440" t="s">
        <v>467</v>
      </c>
      <c r="F440" t="s">
        <v>468</v>
      </c>
      <c r="G440">
        <v>0</v>
      </c>
      <c r="H440">
        <v>326</v>
      </c>
      <c r="I440">
        <v>233.96227984480001</v>
      </c>
      <c r="J440">
        <v>660</v>
      </c>
      <c r="K440">
        <v>120</v>
      </c>
      <c r="L440">
        <v>120</v>
      </c>
      <c r="M440">
        <v>81859</v>
      </c>
      <c r="N440" t="s">
        <v>33</v>
      </c>
      <c r="O440">
        <v>7571</v>
      </c>
      <c r="P440" t="s">
        <v>34</v>
      </c>
      <c r="Q440" s="1">
        <v>45320</v>
      </c>
      <c r="U440" t="s">
        <v>35</v>
      </c>
      <c r="V440" t="s">
        <v>36</v>
      </c>
      <c r="W440">
        <v>114</v>
      </c>
      <c r="X440">
        <v>0</v>
      </c>
      <c r="Y440">
        <v>567</v>
      </c>
      <c r="Z440">
        <v>97318</v>
      </c>
      <c r="AB440">
        <v>639</v>
      </c>
      <c r="AC440">
        <v>2100006223</v>
      </c>
      <c r="AE440">
        <v>1</v>
      </c>
    </row>
    <row r="441" spans="1:31" x14ac:dyDescent="0.3">
      <c r="A441">
        <v>81859</v>
      </c>
      <c r="B441">
        <v>379294</v>
      </c>
      <c r="C441" s="1">
        <v>45974</v>
      </c>
      <c r="D441">
        <v>629810</v>
      </c>
      <c r="E441" t="s">
        <v>431</v>
      </c>
      <c r="F441" t="s">
        <v>432</v>
      </c>
      <c r="G441">
        <v>0</v>
      </c>
      <c r="H441">
        <v>470</v>
      </c>
      <c r="I441">
        <v>352.80034837300002</v>
      </c>
      <c r="J441">
        <v>1000</v>
      </c>
      <c r="K441">
        <v>50</v>
      </c>
      <c r="L441">
        <v>50</v>
      </c>
      <c r="M441">
        <v>81859</v>
      </c>
      <c r="N441" t="s">
        <v>33</v>
      </c>
      <c r="O441">
        <v>7571</v>
      </c>
      <c r="P441" t="s">
        <v>34</v>
      </c>
      <c r="Q441" s="1">
        <v>45320</v>
      </c>
      <c r="U441" t="s">
        <v>35</v>
      </c>
      <c r="V441" t="s">
        <v>36</v>
      </c>
      <c r="W441">
        <v>114</v>
      </c>
      <c r="X441">
        <v>0</v>
      </c>
      <c r="Y441">
        <v>755</v>
      </c>
      <c r="Z441">
        <v>97318</v>
      </c>
      <c r="AB441">
        <v>639</v>
      </c>
      <c r="AC441">
        <v>2100006225</v>
      </c>
      <c r="AE441">
        <v>1</v>
      </c>
    </row>
    <row r="442" spans="1:31" x14ac:dyDescent="0.3">
      <c r="A442">
        <v>81859</v>
      </c>
      <c r="B442">
        <v>379295</v>
      </c>
      <c r="C442" s="1">
        <v>45974</v>
      </c>
      <c r="D442">
        <v>407214</v>
      </c>
      <c r="E442" t="s">
        <v>429</v>
      </c>
      <c r="F442" t="s">
        <v>430</v>
      </c>
      <c r="G442">
        <v>1</v>
      </c>
      <c r="H442">
        <v>75500</v>
      </c>
      <c r="I442">
        <v>63600</v>
      </c>
      <c r="J442">
        <v>93535</v>
      </c>
      <c r="K442">
        <v>3</v>
      </c>
      <c r="L442">
        <v>3</v>
      </c>
      <c r="M442">
        <v>81859</v>
      </c>
      <c r="N442" t="s">
        <v>33</v>
      </c>
      <c r="O442">
        <v>7571</v>
      </c>
      <c r="P442" t="s">
        <v>34</v>
      </c>
      <c r="Q442" s="1">
        <v>45320</v>
      </c>
      <c r="U442" t="s">
        <v>35</v>
      </c>
      <c r="V442" t="s">
        <v>36</v>
      </c>
      <c r="W442">
        <v>114</v>
      </c>
      <c r="X442">
        <v>0</v>
      </c>
      <c r="Y442">
        <v>90661</v>
      </c>
      <c r="Z442">
        <v>97318</v>
      </c>
      <c r="AB442">
        <v>639</v>
      </c>
      <c r="AC442">
        <v>2100006227</v>
      </c>
      <c r="AE442">
        <v>1</v>
      </c>
    </row>
    <row r="443" spans="1:31" x14ac:dyDescent="0.3">
      <c r="A443">
        <v>81859</v>
      </c>
      <c r="B443">
        <v>379296</v>
      </c>
      <c r="C443" s="1">
        <v>45974</v>
      </c>
      <c r="D443">
        <v>62243</v>
      </c>
      <c r="E443" t="s">
        <v>469</v>
      </c>
      <c r="F443" t="s">
        <v>470</v>
      </c>
      <c r="G443">
        <v>1</v>
      </c>
      <c r="H443">
        <v>590</v>
      </c>
      <c r="I443">
        <v>505.02241183529998</v>
      </c>
      <c r="J443">
        <v>1180</v>
      </c>
      <c r="K443">
        <v>120</v>
      </c>
      <c r="L443">
        <v>120</v>
      </c>
      <c r="M443">
        <v>81859</v>
      </c>
      <c r="N443" t="s">
        <v>33</v>
      </c>
      <c r="O443">
        <v>7571</v>
      </c>
      <c r="P443" t="s">
        <v>34</v>
      </c>
      <c r="Q443" s="1">
        <v>45320</v>
      </c>
      <c r="U443" t="s">
        <v>35</v>
      </c>
      <c r="V443" t="s">
        <v>36</v>
      </c>
      <c r="W443">
        <v>114</v>
      </c>
      <c r="X443">
        <v>0</v>
      </c>
      <c r="Y443">
        <v>1180</v>
      </c>
      <c r="Z443">
        <v>97318</v>
      </c>
      <c r="AB443">
        <v>880</v>
      </c>
      <c r="AC443">
        <v>2100006233</v>
      </c>
      <c r="AE443">
        <v>1</v>
      </c>
    </row>
    <row r="444" spans="1:31" x14ac:dyDescent="0.3">
      <c r="A444">
        <v>81859</v>
      </c>
      <c r="B444">
        <v>379297</v>
      </c>
      <c r="C444" s="1">
        <v>45974</v>
      </c>
      <c r="D444">
        <v>60483</v>
      </c>
      <c r="E444" t="s">
        <v>455</v>
      </c>
      <c r="F444" t="s">
        <v>456</v>
      </c>
      <c r="G444">
        <v>1</v>
      </c>
      <c r="H444">
        <v>30</v>
      </c>
      <c r="I444">
        <v>33.510275165400003</v>
      </c>
      <c r="J444">
        <v>41</v>
      </c>
      <c r="K444">
        <v>50</v>
      </c>
      <c r="L444">
        <v>50</v>
      </c>
      <c r="M444">
        <v>81859</v>
      </c>
      <c r="N444" t="s">
        <v>33</v>
      </c>
      <c r="O444">
        <v>7571</v>
      </c>
      <c r="P444" t="s">
        <v>34</v>
      </c>
      <c r="Q444" s="1">
        <v>45320</v>
      </c>
      <c r="U444" t="s">
        <v>35</v>
      </c>
      <c r="V444" t="s">
        <v>36</v>
      </c>
      <c r="W444">
        <v>114</v>
      </c>
      <c r="X444">
        <v>0</v>
      </c>
      <c r="Y444">
        <v>41</v>
      </c>
      <c r="Z444">
        <v>97318</v>
      </c>
      <c r="AB444">
        <v>666</v>
      </c>
      <c r="AC444">
        <v>2100006224</v>
      </c>
      <c r="AE444">
        <v>1</v>
      </c>
    </row>
    <row r="445" spans="1:31" x14ac:dyDescent="0.3">
      <c r="A445">
        <v>81859</v>
      </c>
      <c r="B445">
        <v>379298</v>
      </c>
      <c r="C445" s="1">
        <v>45974</v>
      </c>
      <c r="D445">
        <v>267764</v>
      </c>
      <c r="E445" t="s">
        <v>471</v>
      </c>
      <c r="F445" t="s">
        <v>472</v>
      </c>
      <c r="G445">
        <v>0</v>
      </c>
      <c r="H445">
        <v>12500</v>
      </c>
      <c r="I445">
        <v>12500</v>
      </c>
      <c r="J445">
        <v>25000</v>
      </c>
      <c r="K445">
        <v>1</v>
      </c>
      <c r="L445">
        <v>1</v>
      </c>
      <c r="M445">
        <v>81859</v>
      </c>
      <c r="N445" t="s">
        <v>33</v>
      </c>
      <c r="O445">
        <v>7571</v>
      </c>
      <c r="P445" t="s">
        <v>34</v>
      </c>
      <c r="Q445" s="1">
        <v>45320</v>
      </c>
      <c r="U445" t="s">
        <v>35</v>
      </c>
      <c r="V445" t="s">
        <v>36</v>
      </c>
      <c r="W445">
        <v>114</v>
      </c>
      <c r="X445">
        <v>0</v>
      </c>
      <c r="Y445">
        <v>25000</v>
      </c>
      <c r="Z445">
        <v>97318</v>
      </c>
      <c r="AB445">
        <v>4406</v>
      </c>
      <c r="AC445">
        <v>2100007094</v>
      </c>
      <c r="AE445">
        <v>1</v>
      </c>
    </row>
    <row r="446" spans="1:31" x14ac:dyDescent="0.3">
      <c r="A446">
        <v>81859</v>
      </c>
      <c r="B446">
        <v>379299</v>
      </c>
      <c r="C446" s="1">
        <v>45974</v>
      </c>
      <c r="D446">
        <v>57471</v>
      </c>
      <c r="E446" t="s">
        <v>473</v>
      </c>
      <c r="F446" t="s">
        <v>474</v>
      </c>
      <c r="G446">
        <v>1</v>
      </c>
      <c r="H446">
        <v>1002</v>
      </c>
      <c r="I446">
        <v>900</v>
      </c>
      <c r="J446">
        <v>1804</v>
      </c>
      <c r="K446">
        <v>50</v>
      </c>
      <c r="L446">
        <v>50</v>
      </c>
      <c r="M446">
        <v>81859</v>
      </c>
      <c r="N446" t="s">
        <v>33</v>
      </c>
      <c r="O446">
        <v>7571</v>
      </c>
      <c r="P446" t="s">
        <v>34</v>
      </c>
      <c r="Q446" s="1">
        <v>45320</v>
      </c>
      <c r="U446" t="s">
        <v>35</v>
      </c>
      <c r="V446" t="s">
        <v>36</v>
      </c>
      <c r="W446">
        <v>114</v>
      </c>
      <c r="X446">
        <v>0</v>
      </c>
      <c r="Y446">
        <v>1804</v>
      </c>
      <c r="Z446">
        <v>97318</v>
      </c>
      <c r="AB446">
        <v>886</v>
      </c>
      <c r="AC446">
        <v>2100007095</v>
      </c>
      <c r="AE446">
        <v>1</v>
      </c>
    </row>
    <row r="447" spans="1:31" x14ac:dyDescent="0.3">
      <c r="A447">
        <v>81859</v>
      </c>
      <c r="B447">
        <v>379300</v>
      </c>
      <c r="C447" s="1">
        <v>45974</v>
      </c>
      <c r="D447">
        <v>359016</v>
      </c>
      <c r="E447" t="s">
        <v>475</v>
      </c>
      <c r="F447" t="s">
        <v>476</v>
      </c>
      <c r="G447">
        <v>1</v>
      </c>
      <c r="H447">
        <v>396</v>
      </c>
      <c r="I447">
        <v>494.30197900780001</v>
      </c>
      <c r="J447">
        <v>594</v>
      </c>
      <c r="K447">
        <v>30</v>
      </c>
      <c r="L447">
        <v>30</v>
      </c>
      <c r="M447">
        <v>81859</v>
      </c>
      <c r="N447" t="s">
        <v>33</v>
      </c>
      <c r="O447">
        <v>7571</v>
      </c>
      <c r="P447" t="s">
        <v>34</v>
      </c>
      <c r="Q447" s="1">
        <v>45320</v>
      </c>
      <c r="U447" t="s">
        <v>35</v>
      </c>
      <c r="V447" t="s">
        <v>36</v>
      </c>
      <c r="W447">
        <v>114</v>
      </c>
      <c r="X447">
        <v>0</v>
      </c>
      <c r="Y447">
        <v>594</v>
      </c>
      <c r="Z447">
        <v>97318</v>
      </c>
      <c r="AB447">
        <v>1117</v>
      </c>
      <c r="AC447">
        <v>2100007096</v>
      </c>
      <c r="AE447">
        <v>1</v>
      </c>
    </row>
    <row r="448" spans="1:31" x14ac:dyDescent="0.3">
      <c r="A448">
        <v>81859</v>
      </c>
      <c r="B448">
        <v>379301</v>
      </c>
      <c r="C448" s="1">
        <v>45974</v>
      </c>
      <c r="D448">
        <v>360045</v>
      </c>
      <c r="E448" t="s">
        <v>477</v>
      </c>
      <c r="F448" t="s">
        <v>478</v>
      </c>
      <c r="G448">
        <v>1</v>
      </c>
      <c r="H448">
        <v>0</v>
      </c>
      <c r="I448">
        <v>76.862341373000007</v>
      </c>
      <c r="J448">
        <v>550</v>
      </c>
      <c r="K448">
        <v>50</v>
      </c>
      <c r="L448">
        <v>50</v>
      </c>
      <c r="M448">
        <v>81859</v>
      </c>
      <c r="N448" t="s">
        <v>33</v>
      </c>
      <c r="O448">
        <v>7571</v>
      </c>
      <c r="P448" t="s">
        <v>34</v>
      </c>
      <c r="Q448" s="1">
        <v>45320</v>
      </c>
      <c r="U448" t="s">
        <v>35</v>
      </c>
      <c r="V448" t="s">
        <v>36</v>
      </c>
      <c r="W448">
        <v>114</v>
      </c>
      <c r="X448">
        <v>0</v>
      </c>
      <c r="Y448">
        <v>550</v>
      </c>
      <c r="Z448">
        <v>97318</v>
      </c>
      <c r="AB448">
        <v>890</v>
      </c>
      <c r="AC448">
        <v>2100007097</v>
      </c>
      <c r="AE448">
        <v>1</v>
      </c>
    </row>
    <row r="449" spans="1:31" x14ac:dyDescent="0.3">
      <c r="A449">
        <v>83095</v>
      </c>
      <c r="B449">
        <v>383895</v>
      </c>
      <c r="C449" s="1">
        <v>45985</v>
      </c>
      <c r="D449">
        <v>622516</v>
      </c>
      <c r="E449" t="s">
        <v>479</v>
      </c>
      <c r="F449" t="s">
        <v>480</v>
      </c>
      <c r="G449">
        <v>1</v>
      </c>
      <c r="H449">
        <v>0</v>
      </c>
      <c r="I449">
        <v>2298.2220000000002</v>
      </c>
      <c r="J449">
        <v>2116</v>
      </c>
      <c r="K449">
        <v>150</v>
      </c>
      <c r="L449">
        <v>150</v>
      </c>
      <c r="M449">
        <v>83095</v>
      </c>
      <c r="N449" t="s">
        <v>33</v>
      </c>
      <c r="O449">
        <v>7571</v>
      </c>
      <c r="P449" t="s">
        <v>34</v>
      </c>
      <c r="Q449" s="1">
        <v>45320</v>
      </c>
      <c r="U449" t="s">
        <v>35</v>
      </c>
      <c r="V449" t="s">
        <v>36</v>
      </c>
      <c r="W449">
        <v>114</v>
      </c>
      <c r="X449">
        <v>0</v>
      </c>
      <c r="Y449">
        <v>3774</v>
      </c>
      <c r="Z449">
        <v>98682</v>
      </c>
      <c r="AB449">
        <v>3871</v>
      </c>
      <c r="AC449">
        <v>2100005347</v>
      </c>
      <c r="AE449">
        <v>1</v>
      </c>
    </row>
    <row r="450" spans="1:31" x14ac:dyDescent="0.3">
      <c r="A450">
        <v>83095</v>
      </c>
      <c r="B450">
        <v>383896</v>
      </c>
      <c r="C450" s="1">
        <v>45985</v>
      </c>
      <c r="D450">
        <v>76155</v>
      </c>
      <c r="E450" t="s">
        <v>481</v>
      </c>
      <c r="F450" t="s">
        <v>482</v>
      </c>
      <c r="G450">
        <v>1</v>
      </c>
      <c r="H450">
        <v>3745</v>
      </c>
      <c r="I450">
        <v>2203.5456841700998</v>
      </c>
      <c r="J450">
        <v>4650</v>
      </c>
      <c r="K450">
        <v>300</v>
      </c>
      <c r="L450">
        <v>300</v>
      </c>
      <c r="M450">
        <v>83095</v>
      </c>
      <c r="N450" t="s">
        <v>33</v>
      </c>
      <c r="O450">
        <v>7571</v>
      </c>
      <c r="P450" t="s">
        <v>34</v>
      </c>
      <c r="Q450" s="1">
        <v>45320</v>
      </c>
      <c r="U450" t="s">
        <v>35</v>
      </c>
      <c r="V450" t="s">
        <v>36</v>
      </c>
      <c r="W450">
        <v>114</v>
      </c>
      <c r="X450">
        <v>0</v>
      </c>
      <c r="Y450">
        <v>5570</v>
      </c>
      <c r="Z450">
        <v>98682</v>
      </c>
      <c r="AB450">
        <v>3872</v>
      </c>
      <c r="AC450">
        <v>2100005346</v>
      </c>
      <c r="AE450">
        <v>1</v>
      </c>
    </row>
    <row r="451" spans="1:31" x14ac:dyDescent="0.3">
      <c r="A451">
        <v>83095</v>
      </c>
      <c r="B451">
        <v>383897</v>
      </c>
      <c r="C451" s="1">
        <v>45985</v>
      </c>
      <c r="D451">
        <v>92471</v>
      </c>
      <c r="E451" t="s">
        <v>483</v>
      </c>
      <c r="F451" t="s">
        <v>484</v>
      </c>
      <c r="G451">
        <v>1</v>
      </c>
      <c r="H451">
        <v>14726</v>
      </c>
      <c r="I451">
        <v>5752.0824039513</v>
      </c>
      <c r="J451">
        <v>19140</v>
      </c>
      <c r="K451">
        <v>400</v>
      </c>
      <c r="L451">
        <v>400</v>
      </c>
      <c r="M451">
        <v>83095</v>
      </c>
      <c r="N451" t="s">
        <v>33</v>
      </c>
      <c r="O451">
        <v>7571</v>
      </c>
      <c r="P451" t="s">
        <v>34</v>
      </c>
      <c r="Q451" s="1">
        <v>45320</v>
      </c>
      <c r="U451" t="s">
        <v>35</v>
      </c>
      <c r="V451" t="s">
        <v>36</v>
      </c>
      <c r="W451">
        <v>114</v>
      </c>
      <c r="X451">
        <v>0</v>
      </c>
      <c r="Y451">
        <v>22100</v>
      </c>
      <c r="Z451">
        <v>98682</v>
      </c>
      <c r="AB451">
        <v>4177</v>
      </c>
      <c r="AC451">
        <v>2100007052</v>
      </c>
      <c r="AE451">
        <v>1</v>
      </c>
    </row>
    <row r="452" spans="1:31" x14ac:dyDescent="0.3">
      <c r="A452">
        <v>83095</v>
      </c>
      <c r="B452">
        <v>383898</v>
      </c>
      <c r="C452" s="1">
        <v>45985</v>
      </c>
      <c r="D452">
        <v>76155</v>
      </c>
      <c r="E452" t="s">
        <v>481</v>
      </c>
      <c r="F452" t="s">
        <v>482</v>
      </c>
      <c r="G452">
        <v>1</v>
      </c>
      <c r="H452">
        <v>3745</v>
      </c>
      <c r="I452">
        <v>2203.5456841700998</v>
      </c>
      <c r="J452">
        <v>3210</v>
      </c>
      <c r="K452">
        <v>400</v>
      </c>
      <c r="L452">
        <v>400</v>
      </c>
      <c r="M452">
        <v>83095</v>
      </c>
      <c r="N452" t="s">
        <v>33</v>
      </c>
      <c r="O452">
        <v>7571</v>
      </c>
      <c r="P452" t="s">
        <v>34</v>
      </c>
      <c r="Q452" s="1">
        <v>45320</v>
      </c>
      <c r="U452" t="s">
        <v>35</v>
      </c>
      <c r="V452" t="s">
        <v>36</v>
      </c>
      <c r="W452">
        <v>114</v>
      </c>
      <c r="X452">
        <v>0</v>
      </c>
      <c r="Y452">
        <v>5570</v>
      </c>
      <c r="Z452">
        <v>98682</v>
      </c>
      <c r="AB452">
        <v>3872</v>
      </c>
      <c r="AC452">
        <v>2100007053</v>
      </c>
      <c r="AE452">
        <v>1</v>
      </c>
    </row>
    <row r="453" spans="1:31" x14ac:dyDescent="0.3">
      <c r="A453">
        <v>83095</v>
      </c>
      <c r="B453">
        <v>383899</v>
      </c>
      <c r="C453" s="1">
        <v>45985</v>
      </c>
      <c r="D453">
        <v>63531</v>
      </c>
      <c r="E453" t="s">
        <v>235</v>
      </c>
      <c r="F453" t="s">
        <v>236</v>
      </c>
      <c r="G453">
        <v>1</v>
      </c>
      <c r="H453">
        <v>408</v>
      </c>
      <c r="I453">
        <v>258.66393625789999</v>
      </c>
      <c r="J453">
        <v>510</v>
      </c>
      <c r="K453">
        <v>800</v>
      </c>
      <c r="L453">
        <v>800</v>
      </c>
      <c r="M453">
        <v>83095</v>
      </c>
      <c r="N453" t="s">
        <v>33</v>
      </c>
      <c r="O453">
        <v>7571</v>
      </c>
      <c r="P453" t="s">
        <v>34</v>
      </c>
      <c r="Q453" s="1">
        <v>45320</v>
      </c>
      <c r="U453" t="s">
        <v>35</v>
      </c>
      <c r="V453" t="s">
        <v>36</v>
      </c>
      <c r="W453">
        <v>114</v>
      </c>
      <c r="X453">
        <v>0</v>
      </c>
      <c r="Y453">
        <v>510</v>
      </c>
      <c r="Z453">
        <v>98682</v>
      </c>
      <c r="AB453">
        <v>864</v>
      </c>
      <c r="AC453">
        <v>2100007111</v>
      </c>
      <c r="AE453">
        <v>1</v>
      </c>
    </row>
    <row r="454" spans="1:31" x14ac:dyDescent="0.3">
      <c r="A454">
        <v>83095</v>
      </c>
      <c r="B454">
        <v>383900</v>
      </c>
      <c r="C454" s="1">
        <v>45985</v>
      </c>
      <c r="D454">
        <v>113572</v>
      </c>
      <c r="E454" t="s">
        <v>485</v>
      </c>
      <c r="F454" t="s">
        <v>486</v>
      </c>
      <c r="G454">
        <v>1</v>
      </c>
      <c r="H454">
        <v>1022</v>
      </c>
      <c r="I454">
        <v>234.361241847</v>
      </c>
      <c r="J454">
        <v>1553</v>
      </c>
      <c r="K454">
        <v>400</v>
      </c>
      <c r="L454">
        <v>400</v>
      </c>
      <c r="M454">
        <v>83095</v>
      </c>
      <c r="N454" t="s">
        <v>33</v>
      </c>
      <c r="O454">
        <v>7571</v>
      </c>
      <c r="P454" t="s">
        <v>34</v>
      </c>
      <c r="Q454" s="1">
        <v>45320</v>
      </c>
      <c r="U454" t="s">
        <v>35</v>
      </c>
      <c r="V454" t="s">
        <v>36</v>
      </c>
      <c r="W454">
        <v>114</v>
      </c>
      <c r="X454">
        <v>0</v>
      </c>
      <c r="Y454">
        <v>1533</v>
      </c>
      <c r="Z454">
        <v>98682</v>
      </c>
      <c r="AB454">
        <v>3607</v>
      </c>
      <c r="AC454">
        <v>2100007112</v>
      </c>
      <c r="AE454">
        <v>1</v>
      </c>
    </row>
    <row r="455" spans="1:31" x14ac:dyDescent="0.3">
      <c r="A455">
        <v>83095</v>
      </c>
      <c r="B455">
        <v>383901</v>
      </c>
      <c r="C455" s="1">
        <v>45985</v>
      </c>
      <c r="D455">
        <v>596289</v>
      </c>
      <c r="E455" t="s">
        <v>487</v>
      </c>
      <c r="F455" t="s">
        <v>488</v>
      </c>
      <c r="H455">
        <v>0</v>
      </c>
      <c r="I455">
        <v>22880.080495692</v>
      </c>
      <c r="J455">
        <v>47000</v>
      </c>
      <c r="K455">
        <v>300</v>
      </c>
      <c r="L455">
        <v>300</v>
      </c>
      <c r="M455">
        <v>83095</v>
      </c>
      <c r="N455" t="s">
        <v>33</v>
      </c>
      <c r="O455">
        <v>7571</v>
      </c>
      <c r="P455" t="s">
        <v>34</v>
      </c>
      <c r="Q455" s="1">
        <v>45320</v>
      </c>
      <c r="U455" t="s">
        <v>35</v>
      </c>
      <c r="V455" t="s">
        <v>36</v>
      </c>
      <c r="W455">
        <v>114</v>
      </c>
      <c r="X455">
        <v>0</v>
      </c>
      <c r="Y455">
        <v>0</v>
      </c>
      <c r="Z455">
        <v>98682</v>
      </c>
      <c r="AB455">
        <v>3760</v>
      </c>
      <c r="AC455">
        <v>2100007056</v>
      </c>
      <c r="AE455">
        <v>1</v>
      </c>
    </row>
    <row r="456" spans="1:31" x14ac:dyDescent="0.3">
      <c r="A456">
        <v>83095</v>
      </c>
      <c r="B456">
        <v>383902</v>
      </c>
      <c r="C456" s="1">
        <v>45985</v>
      </c>
      <c r="D456">
        <v>619503</v>
      </c>
      <c r="E456" t="s">
        <v>489</v>
      </c>
      <c r="F456" t="s">
        <v>490</v>
      </c>
      <c r="G456">
        <v>0</v>
      </c>
      <c r="H456">
        <v>26800</v>
      </c>
      <c r="I456">
        <v>30390.228071127</v>
      </c>
      <c r="J456">
        <v>61000</v>
      </c>
      <c r="K456">
        <v>100</v>
      </c>
      <c r="L456">
        <v>100</v>
      </c>
      <c r="M456">
        <v>83095</v>
      </c>
      <c r="N456" t="s">
        <v>33</v>
      </c>
      <c r="O456">
        <v>7571</v>
      </c>
      <c r="P456" t="s">
        <v>34</v>
      </c>
      <c r="Q456" s="1">
        <v>45320</v>
      </c>
      <c r="U456" t="s">
        <v>35</v>
      </c>
      <c r="V456" t="s">
        <v>36</v>
      </c>
      <c r="W456">
        <v>114</v>
      </c>
      <c r="X456">
        <v>0</v>
      </c>
      <c r="Y456">
        <v>0</v>
      </c>
      <c r="Z456">
        <v>98682</v>
      </c>
      <c r="AB456">
        <v>3760</v>
      </c>
      <c r="AC456">
        <v>2100005342</v>
      </c>
      <c r="AE456">
        <v>1</v>
      </c>
    </row>
    <row r="457" spans="1:31" x14ac:dyDescent="0.3">
      <c r="A457">
        <v>83095</v>
      </c>
      <c r="B457">
        <v>383903</v>
      </c>
      <c r="C457" s="1">
        <v>45985</v>
      </c>
      <c r="D457">
        <v>622516</v>
      </c>
      <c r="E457" t="s">
        <v>479</v>
      </c>
      <c r="F457" t="s">
        <v>480</v>
      </c>
      <c r="G457">
        <v>1</v>
      </c>
      <c r="H457">
        <v>0</v>
      </c>
      <c r="I457">
        <v>2298.2220000000002</v>
      </c>
      <c r="J457">
        <v>2057</v>
      </c>
      <c r="K457">
        <v>400</v>
      </c>
      <c r="L457">
        <v>400</v>
      </c>
      <c r="M457">
        <v>83095</v>
      </c>
      <c r="N457" t="s">
        <v>33</v>
      </c>
      <c r="O457">
        <v>7571</v>
      </c>
      <c r="P457" t="s">
        <v>34</v>
      </c>
      <c r="Q457" s="1">
        <v>45320</v>
      </c>
      <c r="U457" t="s">
        <v>35</v>
      </c>
      <c r="V457" t="s">
        <v>36</v>
      </c>
      <c r="W457">
        <v>114</v>
      </c>
      <c r="X457">
        <v>0</v>
      </c>
      <c r="Y457">
        <v>3774</v>
      </c>
      <c r="Z457">
        <v>98682</v>
      </c>
      <c r="AB457">
        <v>3871</v>
      </c>
      <c r="AC457">
        <v>2100005347</v>
      </c>
      <c r="AE457">
        <v>1</v>
      </c>
    </row>
    <row r="458" spans="1:31" x14ac:dyDescent="0.3">
      <c r="A458">
        <v>83095</v>
      </c>
      <c r="B458">
        <v>383904</v>
      </c>
      <c r="C458" s="1">
        <v>45985</v>
      </c>
      <c r="D458">
        <v>65039</v>
      </c>
      <c r="E458" t="s">
        <v>491</v>
      </c>
      <c r="F458" t="s">
        <v>492</v>
      </c>
      <c r="G458">
        <v>1</v>
      </c>
      <c r="H458">
        <v>1848</v>
      </c>
      <c r="I458">
        <v>1733.5268059354</v>
      </c>
      <c r="J458">
        <v>2295</v>
      </c>
      <c r="K458">
        <v>800</v>
      </c>
      <c r="L458">
        <v>800</v>
      </c>
      <c r="M458">
        <v>83095</v>
      </c>
      <c r="N458" t="s">
        <v>33</v>
      </c>
      <c r="O458">
        <v>7571</v>
      </c>
      <c r="P458" t="s">
        <v>34</v>
      </c>
      <c r="Q458" s="1">
        <v>45320</v>
      </c>
      <c r="U458" t="s">
        <v>35</v>
      </c>
      <c r="V458" t="s">
        <v>36</v>
      </c>
      <c r="W458">
        <v>114</v>
      </c>
      <c r="X458">
        <v>0</v>
      </c>
      <c r="Y458">
        <v>2495</v>
      </c>
      <c r="Z458">
        <v>98682</v>
      </c>
      <c r="AB458">
        <v>3600</v>
      </c>
      <c r="AC458">
        <v>2100005350</v>
      </c>
      <c r="AE458">
        <v>1</v>
      </c>
    </row>
    <row r="459" spans="1:31" x14ac:dyDescent="0.3">
      <c r="A459">
        <v>83095</v>
      </c>
      <c r="B459">
        <v>383905</v>
      </c>
      <c r="C459" s="1">
        <v>45985</v>
      </c>
      <c r="D459">
        <v>884225</v>
      </c>
      <c r="E459" t="s">
        <v>493</v>
      </c>
      <c r="F459" t="s">
        <v>494</v>
      </c>
      <c r="G459">
        <v>0</v>
      </c>
      <c r="H459">
        <v>0</v>
      </c>
      <c r="I459">
        <v>8424.27</v>
      </c>
      <c r="J459">
        <v>13000</v>
      </c>
      <c r="K459">
        <v>150</v>
      </c>
      <c r="L459">
        <v>150</v>
      </c>
      <c r="M459">
        <v>83095</v>
      </c>
      <c r="N459" t="s">
        <v>33</v>
      </c>
      <c r="O459">
        <v>7571</v>
      </c>
      <c r="P459" t="s">
        <v>34</v>
      </c>
      <c r="Q459" s="1">
        <v>45320</v>
      </c>
      <c r="U459" t="s">
        <v>35</v>
      </c>
      <c r="V459" t="s">
        <v>36</v>
      </c>
      <c r="W459">
        <v>114</v>
      </c>
      <c r="X459">
        <v>0</v>
      </c>
      <c r="Y459">
        <v>0</v>
      </c>
      <c r="Z459">
        <v>98682</v>
      </c>
      <c r="AB459">
        <v>3760</v>
      </c>
      <c r="AC459">
        <v>2100005344</v>
      </c>
      <c r="AE459">
        <v>1</v>
      </c>
    </row>
    <row r="460" spans="1:31" x14ac:dyDescent="0.3">
      <c r="A460">
        <v>83095</v>
      </c>
      <c r="B460">
        <v>383906</v>
      </c>
      <c r="C460" s="1">
        <v>45985</v>
      </c>
      <c r="D460">
        <v>596164</v>
      </c>
      <c r="E460" t="s">
        <v>495</v>
      </c>
      <c r="F460" t="s">
        <v>496</v>
      </c>
      <c r="G460">
        <v>1</v>
      </c>
      <c r="H460">
        <v>4951</v>
      </c>
      <c r="I460">
        <v>4892.9740247681002</v>
      </c>
      <c r="J460">
        <v>8912</v>
      </c>
      <c r="K460">
        <v>100</v>
      </c>
      <c r="L460">
        <v>100</v>
      </c>
      <c r="M460">
        <v>83095</v>
      </c>
      <c r="N460" t="s">
        <v>33</v>
      </c>
      <c r="O460">
        <v>7571</v>
      </c>
      <c r="P460" t="s">
        <v>34</v>
      </c>
      <c r="Q460" s="1">
        <v>45320</v>
      </c>
      <c r="U460" t="s">
        <v>35</v>
      </c>
      <c r="V460" t="s">
        <v>36</v>
      </c>
      <c r="W460">
        <v>114</v>
      </c>
      <c r="X460">
        <v>0</v>
      </c>
      <c r="Y460">
        <v>8912</v>
      </c>
      <c r="Z460">
        <v>98682</v>
      </c>
      <c r="AB460">
        <v>3760</v>
      </c>
      <c r="AC460">
        <v>2100007057</v>
      </c>
      <c r="AE460">
        <v>1</v>
      </c>
    </row>
    <row r="461" spans="1:31" x14ac:dyDescent="0.3">
      <c r="A461">
        <v>83095</v>
      </c>
      <c r="B461">
        <v>383907</v>
      </c>
      <c r="C461" s="1">
        <v>45985</v>
      </c>
      <c r="D461">
        <v>622517</v>
      </c>
      <c r="E461" t="s">
        <v>497</v>
      </c>
      <c r="F461" t="s">
        <v>498</v>
      </c>
      <c r="G461">
        <v>1</v>
      </c>
      <c r="H461">
        <v>0</v>
      </c>
      <c r="I461">
        <v>4164.1180000000004</v>
      </c>
      <c r="J461">
        <v>8000</v>
      </c>
      <c r="K461">
        <v>250</v>
      </c>
      <c r="L461">
        <v>250</v>
      </c>
      <c r="M461">
        <v>83095</v>
      </c>
      <c r="N461" t="s">
        <v>33</v>
      </c>
      <c r="O461">
        <v>7571</v>
      </c>
      <c r="P461" t="s">
        <v>34</v>
      </c>
      <c r="Q461" s="1">
        <v>45320</v>
      </c>
      <c r="U461" t="s">
        <v>35</v>
      </c>
      <c r="V461" t="s">
        <v>36</v>
      </c>
      <c r="W461">
        <v>114</v>
      </c>
      <c r="X461">
        <v>0</v>
      </c>
      <c r="Y461">
        <v>6793</v>
      </c>
      <c r="Z461">
        <v>98682</v>
      </c>
      <c r="AB461">
        <v>3871</v>
      </c>
      <c r="AC461">
        <v>2100005348</v>
      </c>
      <c r="AE461">
        <v>1</v>
      </c>
    </row>
    <row r="462" spans="1:31" x14ac:dyDescent="0.3">
      <c r="A462">
        <v>83095</v>
      </c>
      <c r="B462">
        <v>383908</v>
      </c>
      <c r="C462" s="1">
        <v>45985</v>
      </c>
      <c r="D462">
        <v>65040</v>
      </c>
      <c r="E462" t="s">
        <v>499</v>
      </c>
      <c r="F462" t="s">
        <v>500</v>
      </c>
      <c r="G462">
        <v>1</v>
      </c>
      <c r="H462">
        <v>3584</v>
      </c>
      <c r="I462">
        <v>1118.7891395271999</v>
      </c>
      <c r="J462">
        <v>4451</v>
      </c>
      <c r="K462">
        <v>500</v>
      </c>
      <c r="L462">
        <v>500</v>
      </c>
      <c r="M462">
        <v>83095</v>
      </c>
      <c r="N462" t="s">
        <v>33</v>
      </c>
      <c r="O462">
        <v>7571</v>
      </c>
      <c r="P462" t="s">
        <v>34</v>
      </c>
      <c r="Q462" s="1">
        <v>45320</v>
      </c>
      <c r="U462" t="s">
        <v>35</v>
      </c>
      <c r="V462" t="s">
        <v>36</v>
      </c>
      <c r="W462">
        <v>114</v>
      </c>
      <c r="X462">
        <v>0</v>
      </c>
      <c r="Y462">
        <v>4838</v>
      </c>
      <c r="Z462">
        <v>98682</v>
      </c>
      <c r="AB462">
        <v>3600</v>
      </c>
      <c r="AC462">
        <v>2100005351</v>
      </c>
      <c r="AE462">
        <v>1</v>
      </c>
    </row>
    <row r="463" spans="1:31" x14ac:dyDescent="0.3">
      <c r="A463">
        <v>83095</v>
      </c>
      <c r="B463">
        <v>383909</v>
      </c>
      <c r="C463" s="1">
        <v>45985</v>
      </c>
      <c r="D463">
        <v>596166</v>
      </c>
      <c r="E463" t="s">
        <v>501</v>
      </c>
      <c r="F463" t="s">
        <v>502</v>
      </c>
      <c r="G463">
        <v>1</v>
      </c>
      <c r="H463">
        <v>7154</v>
      </c>
      <c r="I463">
        <v>7218.6881037540998</v>
      </c>
      <c r="J463">
        <v>12877</v>
      </c>
      <c r="K463">
        <v>25</v>
      </c>
      <c r="L463">
        <v>25</v>
      </c>
      <c r="M463">
        <v>83095</v>
      </c>
      <c r="N463" t="s">
        <v>33</v>
      </c>
      <c r="O463">
        <v>7571</v>
      </c>
      <c r="P463" t="s">
        <v>34</v>
      </c>
      <c r="Q463" s="1">
        <v>45320</v>
      </c>
      <c r="U463" t="s">
        <v>35</v>
      </c>
      <c r="V463" t="s">
        <v>36</v>
      </c>
      <c r="W463">
        <v>114</v>
      </c>
      <c r="X463">
        <v>0</v>
      </c>
      <c r="Y463">
        <v>12877</v>
      </c>
      <c r="Z463">
        <v>98682</v>
      </c>
      <c r="AB463">
        <v>3760</v>
      </c>
      <c r="AC463">
        <v>2100007058</v>
      </c>
      <c r="AE463">
        <v>1</v>
      </c>
    </row>
    <row r="464" spans="1:31" x14ac:dyDescent="0.3">
      <c r="A464">
        <v>83095</v>
      </c>
      <c r="B464">
        <v>383910</v>
      </c>
      <c r="C464" s="1">
        <v>45985</v>
      </c>
      <c r="D464">
        <v>65006</v>
      </c>
      <c r="E464" t="s">
        <v>503</v>
      </c>
      <c r="F464" t="s">
        <v>504</v>
      </c>
      <c r="G464">
        <v>1</v>
      </c>
      <c r="H464">
        <v>9000</v>
      </c>
      <c r="I464">
        <v>3100.4037272442001</v>
      </c>
      <c r="J464">
        <v>12000</v>
      </c>
      <c r="K464">
        <v>25</v>
      </c>
      <c r="L464">
        <v>25</v>
      </c>
      <c r="M464">
        <v>83095</v>
      </c>
      <c r="N464" t="s">
        <v>33</v>
      </c>
      <c r="O464">
        <v>7571</v>
      </c>
      <c r="P464" t="s">
        <v>34</v>
      </c>
      <c r="Q464" s="1">
        <v>45320</v>
      </c>
      <c r="U464" t="s">
        <v>35</v>
      </c>
      <c r="V464" t="s">
        <v>36</v>
      </c>
      <c r="W464">
        <v>114</v>
      </c>
      <c r="X464">
        <v>0</v>
      </c>
      <c r="Y464">
        <v>38963</v>
      </c>
      <c r="Z464">
        <v>98682</v>
      </c>
      <c r="AB464">
        <v>3870</v>
      </c>
      <c r="AC464">
        <v>2100007059</v>
      </c>
      <c r="AE464">
        <v>1</v>
      </c>
    </row>
    <row r="465" spans="1:31" x14ac:dyDescent="0.3">
      <c r="A465">
        <v>83095</v>
      </c>
      <c r="B465">
        <v>383911</v>
      </c>
      <c r="C465" s="1">
        <v>45985</v>
      </c>
      <c r="D465">
        <v>65041</v>
      </c>
      <c r="E465" t="s">
        <v>505</v>
      </c>
      <c r="F465" t="s">
        <v>506</v>
      </c>
      <c r="G465">
        <v>1</v>
      </c>
      <c r="H465">
        <v>3920</v>
      </c>
      <c r="I465">
        <v>902.02413819970002</v>
      </c>
      <c r="J465">
        <v>5292</v>
      </c>
      <c r="K465">
        <v>50</v>
      </c>
      <c r="L465">
        <v>50</v>
      </c>
      <c r="M465">
        <v>83095</v>
      </c>
      <c r="N465" t="s">
        <v>33</v>
      </c>
      <c r="O465">
        <v>7571</v>
      </c>
      <c r="P465" t="s">
        <v>34</v>
      </c>
      <c r="Q465" s="1">
        <v>45320</v>
      </c>
      <c r="U465" t="s">
        <v>35</v>
      </c>
      <c r="V465" t="s">
        <v>36</v>
      </c>
      <c r="W465">
        <v>114</v>
      </c>
      <c r="X465">
        <v>0</v>
      </c>
      <c r="Y465">
        <v>5292</v>
      </c>
      <c r="Z465">
        <v>98682</v>
      </c>
      <c r="AB465">
        <v>3600</v>
      </c>
      <c r="AC465">
        <v>2100007060</v>
      </c>
      <c r="AE465">
        <v>1</v>
      </c>
    </row>
    <row r="466" spans="1:31" x14ac:dyDescent="0.3">
      <c r="A466">
        <v>83095</v>
      </c>
      <c r="B466">
        <v>385792</v>
      </c>
      <c r="C466" s="1">
        <v>45985</v>
      </c>
      <c r="D466">
        <v>302312</v>
      </c>
      <c r="E466" t="s">
        <v>507</v>
      </c>
      <c r="F466" t="s">
        <v>508</v>
      </c>
      <c r="G466">
        <v>1</v>
      </c>
      <c r="H466">
        <v>644</v>
      </c>
      <c r="I466">
        <v>385.42978957920002</v>
      </c>
      <c r="J466">
        <v>1185</v>
      </c>
      <c r="K466">
        <v>400</v>
      </c>
      <c r="L466">
        <v>400</v>
      </c>
      <c r="M466">
        <v>83095</v>
      </c>
      <c r="N466" t="s">
        <v>33</v>
      </c>
      <c r="O466">
        <v>7571</v>
      </c>
      <c r="P466" t="s">
        <v>34</v>
      </c>
      <c r="Q466" s="1">
        <v>45320</v>
      </c>
      <c r="U466" t="s">
        <v>35</v>
      </c>
      <c r="V466" t="s">
        <v>36</v>
      </c>
      <c r="W466">
        <v>114</v>
      </c>
      <c r="X466">
        <v>0</v>
      </c>
      <c r="Y466">
        <v>1288</v>
      </c>
      <c r="Z466">
        <v>98682</v>
      </c>
      <c r="AB466">
        <v>3607</v>
      </c>
      <c r="AE466">
        <v>1</v>
      </c>
    </row>
    <row r="467" spans="1:31" x14ac:dyDescent="0.3">
      <c r="A467">
        <v>83095</v>
      </c>
      <c r="B467">
        <v>385793</v>
      </c>
      <c r="C467" s="1">
        <v>45985</v>
      </c>
      <c r="D467">
        <v>302313</v>
      </c>
      <c r="E467" t="s">
        <v>509</v>
      </c>
      <c r="F467" t="s">
        <v>510</v>
      </c>
      <c r="G467">
        <v>1</v>
      </c>
      <c r="H467">
        <v>1257</v>
      </c>
      <c r="I467">
        <v>1049.9076791258999</v>
      </c>
      <c r="J467">
        <v>2313</v>
      </c>
      <c r="K467">
        <v>250</v>
      </c>
      <c r="L467">
        <v>250</v>
      </c>
      <c r="M467">
        <v>83095</v>
      </c>
      <c r="N467" t="s">
        <v>33</v>
      </c>
      <c r="O467">
        <v>7571</v>
      </c>
      <c r="P467" t="s">
        <v>34</v>
      </c>
      <c r="Q467" s="1">
        <v>45320</v>
      </c>
      <c r="U467" t="s">
        <v>35</v>
      </c>
      <c r="V467" t="s">
        <v>36</v>
      </c>
      <c r="W467">
        <v>114</v>
      </c>
      <c r="X467">
        <v>0</v>
      </c>
      <c r="Y467">
        <v>2514</v>
      </c>
      <c r="Z467">
        <v>98682</v>
      </c>
      <c r="AB467">
        <v>3607</v>
      </c>
      <c r="AE467">
        <v>1</v>
      </c>
    </row>
    <row r="468" spans="1:31" x14ac:dyDescent="0.3">
      <c r="A468">
        <v>83095</v>
      </c>
      <c r="B468">
        <v>385794</v>
      </c>
      <c r="C468" s="1">
        <v>45985</v>
      </c>
      <c r="D468">
        <v>302314</v>
      </c>
      <c r="E468" t="s">
        <v>511</v>
      </c>
      <c r="F468" t="s">
        <v>512</v>
      </c>
      <c r="G468">
        <v>1</v>
      </c>
      <c r="H468">
        <v>1890</v>
      </c>
      <c r="I468">
        <v>1540.4085334178001</v>
      </c>
      <c r="J468">
        <v>3478</v>
      </c>
      <c r="K468">
        <v>25</v>
      </c>
      <c r="L468">
        <v>25</v>
      </c>
      <c r="M468">
        <v>83095</v>
      </c>
      <c r="N468" t="s">
        <v>33</v>
      </c>
      <c r="O468">
        <v>7571</v>
      </c>
      <c r="P468" t="s">
        <v>34</v>
      </c>
      <c r="Q468" s="1">
        <v>45320</v>
      </c>
      <c r="U468" t="s">
        <v>35</v>
      </c>
      <c r="V468" t="s">
        <v>36</v>
      </c>
      <c r="W468">
        <v>114</v>
      </c>
      <c r="X468">
        <v>0</v>
      </c>
      <c r="Y468">
        <v>3780</v>
      </c>
      <c r="Z468">
        <v>98682</v>
      </c>
      <c r="AB468">
        <v>3607</v>
      </c>
      <c r="AE468">
        <v>1</v>
      </c>
    </row>
    <row r="469" spans="1:31" x14ac:dyDescent="0.3">
      <c r="A469">
        <v>83762</v>
      </c>
      <c r="B469">
        <v>386014</v>
      </c>
      <c r="C469" s="1">
        <v>45992</v>
      </c>
      <c r="D469">
        <v>124622</v>
      </c>
      <c r="E469" t="s">
        <v>513</v>
      </c>
      <c r="F469" t="s">
        <v>514</v>
      </c>
      <c r="G469">
        <v>1</v>
      </c>
      <c r="H469">
        <v>463</v>
      </c>
      <c r="I469">
        <v>365.54395198200001</v>
      </c>
      <c r="J469">
        <v>695</v>
      </c>
      <c r="K469">
        <v>50</v>
      </c>
      <c r="L469">
        <v>50</v>
      </c>
      <c r="M469">
        <v>83762</v>
      </c>
      <c r="N469" t="s">
        <v>33</v>
      </c>
      <c r="O469">
        <v>7571</v>
      </c>
      <c r="P469" t="s">
        <v>34</v>
      </c>
      <c r="Q469" s="1">
        <v>45320</v>
      </c>
      <c r="U469" t="s">
        <v>35</v>
      </c>
      <c r="V469" t="s">
        <v>36</v>
      </c>
      <c r="W469">
        <v>114</v>
      </c>
      <c r="X469">
        <v>0</v>
      </c>
      <c r="Y469">
        <v>695</v>
      </c>
      <c r="Z469">
        <v>99361</v>
      </c>
      <c r="AB469">
        <v>312</v>
      </c>
      <c r="AE469">
        <v>1</v>
      </c>
    </row>
    <row r="470" spans="1:31" x14ac:dyDescent="0.3">
      <c r="A470">
        <v>83762</v>
      </c>
      <c r="B470">
        <v>386015</v>
      </c>
      <c r="C470" s="1">
        <v>45992</v>
      </c>
      <c r="D470">
        <v>63682</v>
      </c>
      <c r="E470" t="s">
        <v>421</v>
      </c>
      <c r="F470" t="s">
        <v>422</v>
      </c>
      <c r="G470">
        <v>1</v>
      </c>
      <c r="H470">
        <v>186</v>
      </c>
      <c r="I470">
        <v>199.26661973</v>
      </c>
      <c r="J470">
        <v>330</v>
      </c>
      <c r="K470">
        <v>100</v>
      </c>
      <c r="L470">
        <v>100</v>
      </c>
      <c r="M470">
        <v>83762</v>
      </c>
      <c r="N470" t="s">
        <v>33</v>
      </c>
      <c r="O470">
        <v>7571</v>
      </c>
      <c r="P470" t="s">
        <v>34</v>
      </c>
      <c r="Q470" s="1">
        <v>45320</v>
      </c>
      <c r="U470" t="s">
        <v>35</v>
      </c>
      <c r="V470" t="s">
        <v>36</v>
      </c>
      <c r="W470">
        <v>114</v>
      </c>
      <c r="X470">
        <v>0</v>
      </c>
      <c r="Y470">
        <v>330</v>
      </c>
      <c r="Z470">
        <v>99361</v>
      </c>
      <c r="AB470">
        <v>49</v>
      </c>
      <c r="AE470">
        <v>1</v>
      </c>
    </row>
    <row r="471" spans="1:31" x14ac:dyDescent="0.3">
      <c r="A471">
        <v>83762</v>
      </c>
      <c r="B471">
        <v>386016</v>
      </c>
      <c r="C471" s="1">
        <v>45992</v>
      </c>
      <c r="D471">
        <v>76164</v>
      </c>
      <c r="E471" t="s">
        <v>419</v>
      </c>
      <c r="F471" t="s">
        <v>420</v>
      </c>
      <c r="G471">
        <v>1</v>
      </c>
      <c r="H471">
        <v>108</v>
      </c>
      <c r="I471">
        <v>121.52959982439999</v>
      </c>
      <c r="J471">
        <v>240</v>
      </c>
      <c r="K471">
        <v>100</v>
      </c>
      <c r="L471">
        <v>100</v>
      </c>
      <c r="M471">
        <v>83762</v>
      </c>
      <c r="N471" t="s">
        <v>33</v>
      </c>
      <c r="O471">
        <v>7571</v>
      </c>
      <c r="P471" t="s">
        <v>34</v>
      </c>
      <c r="Q471" s="1">
        <v>45320</v>
      </c>
      <c r="U471" t="s">
        <v>35</v>
      </c>
      <c r="V471" t="s">
        <v>36</v>
      </c>
      <c r="W471">
        <v>114</v>
      </c>
      <c r="X471">
        <v>0</v>
      </c>
      <c r="Y471">
        <v>240</v>
      </c>
      <c r="Z471">
        <v>99361</v>
      </c>
      <c r="AB471">
        <v>49</v>
      </c>
      <c r="AE471">
        <v>1</v>
      </c>
    </row>
    <row r="472" spans="1:31" x14ac:dyDescent="0.3">
      <c r="A472">
        <v>83762</v>
      </c>
      <c r="B472">
        <v>386017</v>
      </c>
      <c r="C472" s="1">
        <v>45992</v>
      </c>
      <c r="D472">
        <v>76165</v>
      </c>
      <c r="E472" t="s">
        <v>338</v>
      </c>
      <c r="F472" t="s">
        <v>339</v>
      </c>
      <c r="G472">
        <v>1</v>
      </c>
      <c r="H472">
        <v>350</v>
      </c>
      <c r="I472">
        <v>433.00367639659999</v>
      </c>
      <c r="J472">
        <v>580</v>
      </c>
      <c r="K472">
        <v>100</v>
      </c>
      <c r="L472">
        <v>100</v>
      </c>
      <c r="M472">
        <v>83762</v>
      </c>
      <c r="N472" t="s">
        <v>33</v>
      </c>
      <c r="O472">
        <v>7571</v>
      </c>
      <c r="P472" t="s">
        <v>34</v>
      </c>
      <c r="Q472" s="1">
        <v>45320</v>
      </c>
      <c r="U472" t="s">
        <v>35</v>
      </c>
      <c r="V472" t="s">
        <v>36</v>
      </c>
      <c r="W472">
        <v>114</v>
      </c>
      <c r="X472">
        <v>0</v>
      </c>
      <c r="Y472">
        <v>580</v>
      </c>
      <c r="Z472">
        <v>99361</v>
      </c>
      <c r="AB472">
        <v>49</v>
      </c>
      <c r="AE472">
        <v>1</v>
      </c>
    </row>
    <row r="473" spans="1:31" x14ac:dyDescent="0.3">
      <c r="A473">
        <v>84284</v>
      </c>
      <c r="B473">
        <v>387778</v>
      </c>
      <c r="C473" s="1">
        <v>45995</v>
      </c>
      <c r="D473">
        <v>109864</v>
      </c>
      <c r="E473" t="s">
        <v>376</v>
      </c>
      <c r="F473" t="s">
        <v>377</v>
      </c>
      <c r="G473">
        <v>1</v>
      </c>
      <c r="H473">
        <v>80</v>
      </c>
      <c r="I473">
        <v>54.269622992499997</v>
      </c>
      <c r="J473">
        <v>133</v>
      </c>
      <c r="K473">
        <v>1300</v>
      </c>
      <c r="L473">
        <v>1300</v>
      </c>
      <c r="M473">
        <v>84284</v>
      </c>
      <c r="N473" t="s">
        <v>33</v>
      </c>
      <c r="O473">
        <v>7571</v>
      </c>
      <c r="P473" t="s">
        <v>34</v>
      </c>
      <c r="Q473" s="1">
        <v>45320</v>
      </c>
      <c r="U473" t="s">
        <v>35</v>
      </c>
      <c r="V473" t="s">
        <v>36</v>
      </c>
      <c r="W473">
        <v>114</v>
      </c>
      <c r="X473">
        <v>0</v>
      </c>
      <c r="Y473">
        <v>145</v>
      </c>
      <c r="Z473">
        <v>99954</v>
      </c>
      <c r="AB473">
        <v>657</v>
      </c>
      <c r="AC473">
        <v>2100002578</v>
      </c>
      <c r="AE473">
        <v>1</v>
      </c>
    </row>
    <row r="474" spans="1:31" x14ac:dyDescent="0.3">
      <c r="A474">
        <v>84284</v>
      </c>
      <c r="B474">
        <v>387779</v>
      </c>
      <c r="C474" s="1">
        <v>45995</v>
      </c>
      <c r="D474">
        <v>63303</v>
      </c>
      <c r="E474" t="s">
        <v>53</v>
      </c>
      <c r="F474" t="s">
        <v>54</v>
      </c>
      <c r="G474">
        <v>1</v>
      </c>
      <c r="H474">
        <v>80</v>
      </c>
      <c r="I474">
        <v>64.939173525699999</v>
      </c>
      <c r="J474">
        <v>128</v>
      </c>
      <c r="K474">
        <v>140</v>
      </c>
      <c r="L474">
        <v>140</v>
      </c>
      <c r="M474">
        <v>84284</v>
      </c>
      <c r="N474" t="s">
        <v>33</v>
      </c>
      <c r="O474">
        <v>7571</v>
      </c>
      <c r="P474" t="s">
        <v>34</v>
      </c>
      <c r="Q474" s="1">
        <v>45320</v>
      </c>
      <c r="U474" t="s">
        <v>35</v>
      </c>
      <c r="V474" t="s">
        <v>36</v>
      </c>
      <c r="W474">
        <v>114</v>
      </c>
      <c r="X474">
        <v>0</v>
      </c>
      <c r="Y474">
        <v>128</v>
      </c>
      <c r="Z474">
        <v>99954</v>
      </c>
      <c r="AB474">
        <v>657</v>
      </c>
      <c r="AC474">
        <v>2100002590</v>
      </c>
      <c r="AE474">
        <v>1</v>
      </c>
    </row>
    <row r="475" spans="1:31" x14ac:dyDescent="0.3">
      <c r="A475">
        <v>84284</v>
      </c>
      <c r="B475">
        <v>387780</v>
      </c>
      <c r="C475" s="1">
        <v>45995</v>
      </c>
      <c r="D475">
        <v>61276</v>
      </c>
      <c r="E475" t="s">
        <v>121</v>
      </c>
      <c r="F475" t="s">
        <v>122</v>
      </c>
      <c r="G475">
        <v>1</v>
      </c>
      <c r="H475">
        <v>392</v>
      </c>
      <c r="I475">
        <v>332.2961699526</v>
      </c>
      <c r="J475">
        <v>510</v>
      </c>
      <c r="K475">
        <v>280</v>
      </c>
      <c r="L475">
        <v>280</v>
      </c>
      <c r="M475">
        <v>84284</v>
      </c>
      <c r="N475" t="s">
        <v>33</v>
      </c>
      <c r="O475">
        <v>7571</v>
      </c>
      <c r="P475" t="s">
        <v>34</v>
      </c>
      <c r="Q475" s="1">
        <v>45320</v>
      </c>
      <c r="U475" t="s">
        <v>35</v>
      </c>
      <c r="V475" t="s">
        <v>36</v>
      </c>
      <c r="W475">
        <v>114</v>
      </c>
      <c r="X475">
        <v>0</v>
      </c>
      <c r="Y475">
        <v>430</v>
      </c>
      <c r="Z475">
        <v>99954</v>
      </c>
      <c r="AB475">
        <v>22</v>
      </c>
      <c r="AC475">
        <v>2100003794</v>
      </c>
      <c r="AE475">
        <v>1</v>
      </c>
    </row>
    <row r="476" spans="1:31" x14ac:dyDescent="0.3">
      <c r="A476">
        <v>84284</v>
      </c>
      <c r="B476">
        <v>387781</v>
      </c>
      <c r="C476" s="1">
        <v>45995</v>
      </c>
      <c r="D476">
        <v>61306</v>
      </c>
      <c r="E476" t="s">
        <v>269</v>
      </c>
      <c r="F476" t="s">
        <v>270</v>
      </c>
      <c r="G476">
        <v>1</v>
      </c>
      <c r="H476">
        <v>186</v>
      </c>
      <c r="I476">
        <v>161.47911843360001</v>
      </c>
      <c r="J476">
        <v>242</v>
      </c>
      <c r="K476">
        <v>16</v>
      </c>
      <c r="L476">
        <v>16</v>
      </c>
      <c r="M476">
        <v>84284</v>
      </c>
      <c r="N476" t="s">
        <v>33</v>
      </c>
      <c r="O476">
        <v>7571</v>
      </c>
      <c r="P476" t="s">
        <v>34</v>
      </c>
      <c r="Q476" s="1">
        <v>45320</v>
      </c>
      <c r="U476" t="s">
        <v>35</v>
      </c>
      <c r="V476" t="s">
        <v>36</v>
      </c>
      <c r="W476">
        <v>114</v>
      </c>
      <c r="X476">
        <v>0</v>
      </c>
      <c r="Y476">
        <v>210</v>
      </c>
      <c r="Z476">
        <v>99954</v>
      </c>
      <c r="AB476">
        <v>22</v>
      </c>
      <c r="AC476">
        <v>2100005134</v>
      </c>
      <c r="AE476">
        <v>1</v>
      </c>
    </row>
    <row r="477" spans="1:31" x14ac:dyDescent="0.3">
      <c r="A477">
        <v>84284</v>
      </c>
      <c r="B477">
        <v>387782</v>
      </c>
      <c r="C477" s="1">
        <v>45995</v>
      </c>
      <c r="D477">
        <v>61180</v>
      </c>
      <c r="E477" t="s">
        <v>393</v>
      </c>
      <c r="F477" t="s">
        <v>394</v>
      </c>
      <c r="G477">
        <v>1</v>
      </c>
      <c r="H477">
        <v>309</v>
      </c>
      <c r="I477">
        <v>370.08983894419998</v>
      </c>
      <c r="J477">
        <v>784</v>
      </c>
      <c r="K477">
        <v>150</v>
      </c>
      <c r="L477">
        <v>150</v>
      </c>
      <c r="M477">
        <v>84284</v>
      </c>
      <c r="N477" t="s">
        <v>33</v>
      </c>
      <c r="O477">
        <v>7571</v>
      </c>
      <c r="P477" t="s">
        <v>34</v>
      </c>
      <c r="Q477" s="1">
        <v>45320</v>
      </c>
      <c r="U477" t="s">
        <v>35</v>
      </c>
      <c r="V477" t="s">
        <v>36</v>
      </c>
      <c r="W477">
        <v>114</v>
      </c>
      <c r="X477">
        <v>0</v>
      </c>
      <c r="Y477">
        <v>790</v>
      </c>
      <c r="Z477">
        <v>99954</v>
      </c>
      <c r="AB477">
        <v>766</v>
      </c>
      <c r="AC477">
        <v>2100002794</v>
      </c>
      <c r="AE477">
        <v>1</v>
      </c>
    </row>
    <row r="478" spans="1:31" x14ac:dyDescent="0.3">
      <c r="A478">
        <v>84284</v>
      </c>
      <c r="B478">
        <v>387783</v>
      </c>
      <c r="C478" s="1">
        <v>45995</v>
      </c>
      <c r="D478">
        <v>61265</v>
      </c>
      <c r="E478" t="s">
        <v>515</v>
      </c>
      <c r="F478" t="s">
        <v>516</v>
      </c>
      <c r="G478">
        <v>1</v>
      </c>
      <c r="H478">
        <v>22</v>
      </c>
      <c r="I478">
        <v>23.655454716400001</v>
      </c>
      <c r="J478">
        <v>30</v>
      </c>
      <c r="K478">
        <v>1270</v>
      </c>
      <c r="L478">
        <v>1270</v>
      </c>
      <c r="M478">
        <v>84284</v>
      </c>
      <c r="N478" t="s">
        <v>33</v>
      </c>
      <c r="O478">
        <v>7571</v>
      </c>
      <c r="P478" t="s">
        <v>34</v>
      </c>
      <c r="Q478" s="1">
        <v>45320</v>
      </c>
      <c r="U478" t="s">
        <v>35</v>
      </c>
      <c r="V478" t="s">
        <v>36</v>
      </c>
      <c r="W478">
        <v>114</v>
      </c>
      <c r="X478">
        <v>0</v>
      </c>
      <c r="Y478">
        <v>30</v>
      </c>
      <c r="Z478">
        <v>99954</v>
      </c>
      <c r="AB478">
        <v>666</v>
      </c>
      <c r="AC478">
        <v>2100002765</v>
      </c>
      <c r="AE478">
        <v>1</v>
      </c>
    </row>
    <row r="479" spans="1:31" x14ac:dyDescent="0.3">
      <c r="A479">
        <v>84284</v>
      </c>
      <c r="B479">
        <v>387784</v>
      </c>
      <c r="C479" s="1">
        <v>45995</v>
      </c>
      <c r="D479">
        <v>60483</v>
      </c>
      <c r="E479" t="s">
        <v>455</v>
      </c>
      <c r="F479" t="s">
        <v>456</v>
      </c>
      <c r="G479">
        <v>1</v>
      </c>
      <c r="H479">
        <v>30</v>
      </c>
      <c r="I479">
        <v>33.510275165400003</v>
      </c>
      <c r="J479">
        <v>41</v>
      </c>
      <c r="K479">
        <v>170</v>
      </c>
      <c r="L479">
        <v>170</v>
      </c>
      <c r="M479">
        <v>84284</v>
      </c>
      <c r="N479" t="s">
        <v>33</v>
      </c>
      <c r="O479">
        <v>7571</v>
      </c>
      <c r="P479" t="s">
        <v>34</v>
      </c>
      <c r="Q479" s="1">
        <v>45320</v>
      </c>
      <c r="U479" t="s">
        <v>35</v>
      </c>
      <c r="V479" t="s">
        <v>36</v>
      </c>
      <c r="W479">
        <v>114</v>
      </c>
      <c r="X479">
        <v>0</v>
      </c>
      <c r="Y479">
        <v>41</v>
      </c>
      <c r="Z479">
        <v>99954</v>
      </c>
      <c r="AB479">
        <v>666</v>
      </c>
      <c r="AC479">
        <v>2100002771</v>
      </c>
      <c r="AE479">
        <v>1</v>
      </c>
    </row>
    <row r="480" spans="1:31" x14ac:dyDescent="0.3">
      <c r="A480">
        <v>84284</v>
      </c>
      <c r="B480">
        <v>387785</v>
      </c>
      <c r="C480" s="1">
        <v>45995</v>
      </c>
      <c r="D480">
        <v>61040</v>
      </c>
      <c r="E480" t="s">
        <v>409</v>
      </c>
      <c r="F480" t="s">
        <v>410</v>
      </c>
      <c r="G480">
        <v>1</v>
      </c>
      <c r="H480">
        <v>84</v>
      </c>
      <c r="I480">
        <v>40.665493460999997</v>
      </c>
      <c r="J480">
        <v>100</v>
      </c>
      <c r="K480">
        <v>420</v>
      </c>
      <c r="L480">
        <v>420</v>
      </c>
      <c r="M480">
        <v>84284</v>
      </c>
      <c r="N480" t="s">
        <v>33</v>
      </c>
      <c r="O480">
        <v>7571</v>
      </c>
      <c r="P480" t="s">
        <v>34</v>
      </c>
      <c r="Q480" s="1">
        <v>45320</v>
      </c>
      <c r="U480" t="s">
        <v>35</v>
      </c>
      <c r="V480" t="s">
        <v>36</v>
      </c>
      <c r="W480">
        <v>114</v>
      </c>
      <c r="X480">
        <v>0</v>
      </c>
      <c r="Y480">
        <v>100</v>
      </c>
      <c r="Z480">
        <v>99954</v>
      </c>
      <c r="AB480">
        <v>176</v>
      </c>
      <c r="AC480">
        <v>2100002769</v>
      </c>
      <c r="AE480">
        <v>1</v>
      </c>
    </row>
    <row r="481" spans="1:31" x14ac:dyDescent="0.3">
      <c r="A481">
        <v>84880</v>
      </c>
      <c r="B481">
        <v>389850</v>
      </c>
      <c r="C481" s="1">
        <v>46001</v>
      </c>
      <c r="D481">
        <v>570515</v>
      </c>
      <c r="E481" t="s">
        <v>99</v>
      </c>
      <c r="F481" t="s">
        <v>100</v>
      </c>
      <c r="G481">
        <v>1</v>
      </c>
      <c r="H481">
        <v>693</v>
      </c>
      <c r="I481">
        <v>511.03600189470001</v>
      </c>
      <c r="J481">
        <v>1040</v>
      </c>
      <c r="K481">
        <v>1200</v>
      </c>
      <c r="L481">
        <v>1200</v>
      </c>
      <c r="M481">
        <v>84880</v>
      </c>
      <c r="N481" t="s">
        <v>33</v>
      </c>
      <c r="O481">
        <v>7571</v>
      </c>
      <c r="P481" t="s">
        <v>34</v>
      </c>
      <c r="Q481" s="1">
        <v>45320</v>
      </c>
      <c r="U481" t="s">
        <v>35</v>
      </c>
      <c r="V481" t="s">
        <v>36</v>
      </c>
      <c r="W481">
        <v>114</v>
      </c>
      <c r="X481">
        <v>0</v>
      </c>
      <c r="Y481">
        <v>1040</v>
      </c>
      <c r="Z481">
        <v>100618</v>
      </c>
      <c r="AB481">
        <v>3855</v>
      </c>
      <c r="AC481">
        <v>2100002827</v>
      </c>
      <c r="AE481">
        <v>1</v>
      </c>
    </row>
    <row r="482" spans="1:31" x14ac:dyDescent="0.3">
      <c r="A482">
        <v>84880</v>
      </c>
      <c r="B482">
        <v>389851</v>
      </c>
      <c r="C482" s="1">
        <v>46001</v>
      </c>
      <c r="D482">
        <v>641558</v>
      </c>
      <c r="E482" t="s">
        <v>401</v>
      </c>
      <c r="F482" t="s">
        <v>402</v>
      </c>
      <c r="G482">
        <v>0</v>
      </c>
      <c r="H482">
        <v>0</v>
      </c>
      <c r="I482">
        <v>48.000287053400001</v>
      </c>
      <c r="J482">
        <v>140</v>
      </c>
      <c r="K482">
        <v>1700</v>
      </c>
      <c r="L482">
        <v>1700</v>
      </c>
      <c r="M482">
        <v>84880</v>
      </c>
      <c r="N482" t="s">
        <v>33</v>
      </c>
      <c r="O482">
        <v>7571</v>
      </c>
      <c r="P482" t="s">
        <v>34</v>
      </c>
      <c r="Q482" s="1">
        <v>45320</v>
      </c>
      <c r="U482" t="s">
        <v>35</v>
      </c>
      <c r="V482" t="s">
        <v>36</v>
      </c>
      <c r="W482">
        <v>114</v>
      </c>
      <c r="X482">
        <v>0</v>
      </c>
      <c r="Y482">
        <v>0</v>
      </c>
      <c r="Z482">
        <v>100618</v>
      </c>
      <c r="AB482">
        <v>655</v>
      </c>
      <c r="AE482">
        <v>1</v>
      </c>
    </row>
    <row r="483" spans="1:31" x14ac:dyDescent="0.3">
      <c r="A483">
        <v>85410</v>
      </c>
      <c r="B483">
        <v>392342</v>
      </c>
      <c r="C483" s="1">
        <v>46006</v>
      </c>
      <c r="D483">
        <v>888068</v>
      </c>
      <c r="E483" t="s">
        <v>517</v>
      </c>
      <c r="F483" t="s">
        <v>518</v>
      </c>
      <c r="G483">
        <v>0</v>
      </c>
      <c r="H483">
        <v>3225000</v>
      </c>
      <c r="I483">
        <v>3225000</v>
      </c>
      <c r="J483">
        <v>4800000</v>
      </c>
      <c r="K483">
        <v>1</v>
      </c>
      <c r="L483">
        <v>1</v>
      </c>
      <c r="M483">
        <v>85410</v>
      </c>
      <c r="N483" t="s">
        <v>33</v>
      </c>
      <c r="O483">
        <v>7571</v>
      </c>
      <c r="P483" t="s">
        <v>34</v>
      </c>
      <c r="Q483" s="1">
        <v>45320</v>
      </c>
      <c r="U483" t="s">
        <v>35</v>
      </c>
      <c r="V483" t="s">
        <v>36</v>
      </c>
      <c r="W483">
        <v>114</v>
      </c>
      <c r="X483">
        <v>0</v>
      </c>
      <c r="Y483">
        <v>0</v>
      </c>
      <c r="Z483">
        <v>101179</v>
      </c>
      <c r="AB483">
        <v>4232</v>
      </c>
      <c r="AE483">
        <v>1</v>
      </c>
    </row>
    <row r="484" spans="1:31" x14ac:dyDescent="0.3">
      <c r="A484">
        <v>85711</v>
      </c>
      <c r="B484">
        <v>393502</v>
      </c>
      <c r="C484" s="1">
        <v>46008</v>
      </c>
      <c r="D484">
        <v>60958</v>
      </c>
      <c r="E484" t="s">
        <v>328</v>
      </c>
      <c r="F484" t="s">
        <v>329</v>
      </c>
      <c r="G484">
        <v>1</v>
      </c>
      <c r="H484">
        <v>287</v>
      </c>
      <c r="I484">
        <v>278.96358516449999</v>
      </c>
      <c r="J484">
        <v>391</v>
      </c>
      <c r="K484">
        <v>300</v>
      </c>
      <c r="L484">
        <v>300</v>
      </c>
      <c r="M484">
        <v>85711</v>
      </c>
      <c r="N484" t="s">
        <v>33</v>
      </c>
      <c r="O484">
        <v>7571</v>
      </c>
      <c r="P484" t="s">
        <v>34</v>
      </c>
      <c r="Q484" s="1">
        <v>45320</v>
      </c>
      <c r="U484" t="s">
        <v>35</v>
      </c>
      <c r="V484" t="s">
        <v>36</v>
      </c>
      <c r="W484">
        <v>114</v>
      </c>
      <c r="X484">
        <v>0</v>
      </c>
      <c r="Y484">
        <v>550</v>
      </c>
      <c r="Z484">
        <v>101554</v>
      </c>
      <c r="AB484">
        <v>882</v>
      </c>
      <c r="AC484">
        <v>2100002586</v>
      </c>
      <c r="AE484">
        <v>1</v>
      </c>
    </row>
    <row r="485" spans="1:31" x14ac:dyDescent="0.3">
      <c r="A485">
        <v>85711</v>
      </c>
      <c r="B485">
        <v>393503</v>
      </c>
      <c r="C485" s="1">
        <v>46008</v>
      </c>
      <c r="D485">
        <v>60816</v>
      </c>
      <c r="E485" t="s">
        <v>519</v>
      </c>
      <c r="F485" t="s">
        <v>520</v>
      </c>
      <c r="G485">
        <v>1</v>
      </c>
      <c r="H485">
        <v>372</v>
      </c>
      <c r="I485">
        <v>345.57176110189999</v>
      </c>
      <c r="J485">
        <v>485</v>
      </c>
      <c r="K485">
        <v>400</v>
      </c>
      <c r="L485">
        <v>400</v>
      </c>
      <c r="M485">
        <v>85711</v>
      </c>
      <c r="N485" t="s">
        <v>33</v>
      </c>
      <c r="O485">
        <v>7571</v>
      </c>
      <c r="P485" t="s">
        <v>34</v>
      </c>
      <c r="Q485" s="1">
        <v>45320</v>
      </c>
      <c r="U485" t="s">
        <v>35</v>
      </c>
      <c r="V485" t="s">
        <v>36</v>
      </c>
      <c r="W485">
        <v>114</v>
      </c>
      <c r="X485">
        <v>0</v>
      </c>
      <c r="Y485">
        <v>490</v>
      </c>
      <c r="Z485">
        <v>101554</v>
      </c>
      <c r="AB485">
        <v>873</v>
      </c>
      <c r="AC485">
        <v>2100002604</v>
      </c>
      <c r="AE485">
        <v>1</v>
      </c>
    </row>
    <row r="486" spans="1:31" x14ac:dyDescent="0.3">
      <c r="A486">
        <v>85711</v>
      </c>
      <c r="B486">
        <v>393504</v>
      </c>
      <c r="C486" s="1">
        <v>46008</v>
      </c>
      <c r="D486">
        <v>60522</v>
      </c>
      <c r="E486" t="s">
        <v>521</v>
      </c>
      <c r="F486" t="s">
        <v>522</v>
      </c>
      <c r="G486">
        <v>1</v>
      </c>
      <c r="H486">
        <v>543</v>
      </c>
      <c r="I486">
        <v>490.77335462449997</v>
      </c>
      <c r="J486">
        <v>650</v>
      </c>
      <c r="K486">
        <v>900</v>
      </c>
      <c r="L486">
        <v>900</v>
      </c>
      <c r="M486">
        <v>85711</v>
      </c>
      <c r="N486" t="s">
        <v>33</v>
      </c>
      <c r="O486">
        <v>7571</v>
      </c>
      <c r="P486" t="s">
        <v>34</v>
      </c>
      <c r="Q486" s="1">
        <v>45320</v>
      </c>
      <c r="U486" t="s">
        <v>35</v>
      </c>
      <c r="V486" t="s">
        <v>36</v>
      </c>
      <c r="W486">
        <v>114</v>
      </c>
      <c r="X486">
        <v>0</v>
      </c>
      <c r="Y486">
        <v>710</v>
      </c>
      <c r="Z486">
        <v>101554</v>
      </c>
      <c r="AB486">
        <v>873</v>
      </c>
      <c r="AC486">
        <v>2100002607</v>
      </c>
      <c r="AE486">
        <v>1</v>
      </c>
    </row>
    <row r="487" spans="1:31" x14ac:dyDescent="0.3">
      <c r="A487">
        <v>85711</v>
      </c>
      <c r="B487">
        <v>393505</v>
      </c>
      <c r="C487" s="1">
        <v>46008</v>
      </c>
      <c r="D487">
        <v>60975</v>
      </c>
      <c r="E487" t="s">
        <v>133</v>
      </c>
      <c r="F487" t="s">
        <v>134</v>
      </c>
      <c r="G487">
        <v>1</v>
      </c>
      <c r="H487">
        <v>924</v>
      </c>
      <c r="I487">
        <v>853.91523564830004</v>
      </c>
      <c r="J487">
        <v>1133</v>
      </c>
      <c r="K487">
        <v>250</v>
      </c>
      <c r="L487">
        <v>250</v>
      </c>
      <c r="M487">
        <v>85711</v>
      </c>
      <c r="N487" t="s">
        <v>33</v>
      </c>
      <c r="O487">
        <v>7571</v>
      </c>
      <c r="P487" t="s">
        <v>34</v>
      </c>
      <c r="Q487" s="1">
        <v>45320</v>
      </c>
      <c r="U487" t="s">
        <v>35</v>
      </c>
      <c r="V487" t="s">
        <v>36</v>
      </c>
      <c r="W487">
        <v>114</v>
      </c>
      <c r="X487">
        <v>0</v>
      </c>
      <c r="Y487">
        <v>1200</v>
      </c>
      <c r="Z487">
        <v>101554</v>
      </c>
      <c r="AB487">
        <v>873</v>
      </c>
      <c r="AC487">
        <v>2100002646</v>
      </c>
      <c r="AE487">
        <v>1</v>
      </c>
    </row>
    <row r="488" spans="1:31" x14ac:dyDescent="0.3">
      <c r="A488">
        <v>85711</v>
      </c>
      <c r="B488">
        <v>393506</v>
      </c>
      <c r="C488" s="1">
        <v>46008</v>
      </c>
      <c r="D488">
        <v>629677</v>
      </c>
      <c r="E488" t="s">
        <v>523</v>
      </c>
      <c r="F488" t="s">
        <v>524</v>
      </c>
      <c r="G488">
        <v>1</v>
      </c>
      <c r="H488">
        <v>865</v>
      </c>
      <c r="I488">
        <v>655.08430298949997</v>
      </c>
      <c r="J488">
        <v>800</v>
      </c>
      <c r="K488">
        <v>200</v>
      </c>
      <c r="L488">
        <v>200</v>
      </c>
      <c r="M488">
        <v>85711</v>
      </c>
      <c r="N488" t="s">
        <v>33</v>
      </c>
      <c r="O488">
        <v>7571</v>
      </c>
      <c r="P488" t="s">
        <v>34</v>
      </c>
      <c r="Q488" s="1">
        <v>45320</v>
      </c>
      <c r="U488" t="s">
        <v>35</v>
      </c>
      <c r="V488" t="s">
        <v>36</v>
      </c>
      <c r="W488">
        <v>114</v>
      </c>
      <c r="X488">
        <v>0</v>
      </c>
      <c r="Y488">
        <v>1200</v>
      </c>
      <c r="Z488">
        <v>101554</v>
      </c>
      <c r="AB488">
        <v>866</v>
      </c>
      <c r="AC488">
        <v>2100002686</v>
      </c>
      <c r="AE488">
        <v>1</v>
      </c>
    </row>
    <row r="489" spans="1:31" x14ac:dyDescent="0.3">
      <c r="A489">
        <v>85711</v>
      </c>
      <c r="B489">
        <v>393507</v>
      </c>
      <c r="C489" s="1">
        <v>46008</v>
      </c>
      <c r="D489">
        <v>626118</v>
      </c>
      <c r="E489" t="s">
        <v>525</v>
      </c>
      <c r="F489" t="s">
        <v>526</v>
      </c>
      <c r="G489">
        <v>1</v>
      </c>
      <c r="H489">
        <v>1302</v>
      </c>
      <c r="I489">
        <v>1135.6889895515001</v>
      </c>
      <c r="J489">
        <v>1450</v>
      </c>
      <c r="K489">
        <v>200</v>
      </c>
      <c r="L489">
        <v>200</v>
      </c>
      <c r="M489">
        <v>85711</v>
      </c>
      <c r="N489" t="s">
        <v>33</v>
      </c>
      <c r="O489">
        <v>7571</v>
      </c>
      <c r="P489" t="s">
        <v>34</v>
      </c>
      <c r="Q489" s="1">
        <v>45320</v>
      </c>
      <c r="U489" t="s">
        <v>35</v>
      </c>
      <c r="V489" t="s">
        <v>36</v>
      </c>
      <c r="W489">
        <v>114</v>
      </c>
      <c r="X489">
        <v>0</v>
      </c>
      <c r="Y489">
        <v>1758</v>
      </c>
      <c r="Z489">
        <v>101554</v>
      </c>
      <c r="AB489">
        <v>866</v>
      </c>
      <c r="AC489">
        <v>2100002689</v>
      </c>
      <c r="AE489">
        <v>1</v>
      </c>
    </row>
    <row r="490" spans="1:31" x14ac:dyDescent="0.3">
      <c r="A490">
        <v>85711</v>
      </c>
      <c r="B490">
        <v>393508</v>
      </c>
      <c r="C490" s="1">
        <v>46008</v>
      </c>
      <c r="D490">
        <v>60714</v>
      </c>
      <c r="E490" t="s">
        <v>201</v>
      </c>
      <c r="F490" t="s">
        <v>202</v>
      </c>
      <c r="G490">
        <v>1</v>
      </c>
      <c r="H490">
        <v>1886</v>
      </c>
      <c r="I490">
        <v>1723.1065759859</v>
      </c>
      <c r="J490">
        <v>2200</v>
      </c>
      <c r="K490">
        <v>600</v>
      </c>
      <c r="L490">
        <v>600</v>
      </c>
      <c r="M490">
        <v>85711</v>
      </c>
      <c r="N490" t="s">
        <v>33</v>
      </c>
      <c r="O490">
        <v>7571</v>
      </c>
      <c r="P490" t="s">
        <v>34</v>
      </c>
      <c r="Q490" s="1">
        <v>45320</v>
      </c>
      <c r="U490" t="s">
        <v>35</v>
      </c>
      <c r="V490" t="s">
        <v>36</v>
      </c>
      <c r="W490">
        <v>114</v>
      </c>
      <c r="X490">
        <v>0</v>
      </c>
      <c r="Y490">
        <v>2460</v>
      </c>
      <c r="Z490">
        <v>101554</v>
      </c>
      <c r="AB490">
        <v>873</v>
      </c>
      <c r="AC490">
        <v>2100002700</v>
      </c>
      <c r="AE490">
        <v>1</v>
      </c>
    </row>
    <row r="491" spans="1:31" x14ac:dyDescent="0.3">
      <c r="A491">
        <v>85711</v>
      </c>
      <c r="B491">
        <v>393509</v>
      </c>
      <c r="C491" s="1">
        <v>46008</v>
      </c>
      <c r="D491">
        <v>60818</v>
      </c>
      <c r="E491" t="s">
        <v>255</v>
      </c>
      <c r="F491" t="s">
        <v>256</v>
      </c>
      <c r="G491">
        <v>1</v>
      </c>
      <c r="H491">
        <v>2070</v>
      </c>
      <c r="I491">
        <v>1853.593947181</v>
      </c>
      <c r="J491">
        <v>2357</v>
      </c>
      <c r="K491">
        <v>1150</v>
      </c>
      <c r="L491">
        <v>1150</v>
      </c>
      <c r="M491">
        <v>85711</v>
      </c>
      <c r="N491" t="s">
        <v>33</v>
      </c>
      <c r="O491">
        <v>7571</v>
      </c>
      <c r="P491" t="s">
        <v>34</v>
      </c>
      <c r="Q491" s="1">
        <v>45320</v>
      </c>
      <c r="U491" t="s">
        <v>35</v>
      </c>
      <c r="V491" t="s">
        <v>36</v>
      </c>
      <c r="W491">
        <v>114</v>
      </c>
      <c r="X491">
        <v>0</v>
      </c>
      <c r="Y491">
        <v>2690</v>
      </c>
      <c r="Z491">
        <v>101554</v>
      </c>
      <c r="AB491">
        <v>873</v>
      </c>
      <c r="AC491">
        <v>2100002701</v>
      </c>
      <c r="AE491">
        <v>1</v>
      </c>
    </row>
    <row r="492" spans="1:31" x14ac:dyDescent="0.3">
      <c r="A492">
        <v>85711</v>
      </c>
      <c r="B492">
        <v>393510</v>
      </c>
      <c r="C492" s="1">
        <v>46008</v>
      </c>
      <c r="D492">
        <v>60523</v>
      </c>
      <c r="E492" t="s">
        <v>203</v>
      </c>
      <c r="F492" t="s">
        <v>204</v>
      </c>
      <c r="G492">
        <v>1</v>
      </c>
      <c r="H492">
        <v>2436</v>
      </c>
      <c r="I492">
        <v>2230.123761883</v>
      </c>
      <c r="J492">
        <v>2950</v>
      </c>
      <c r="K492">
        <v>500</v>
      </c>
      <c r="L492">
        <v>500</v>
      </c>
      <c r="M492">
        <v>85711</v>
      </c>
      <c r="N492" t="s">
        <v>33</v>
      </c>
      <c r="O492">
        <v>7571</v>
      </c>
      <c r="P492" t="s">
        <v>34</v>
      </c>
      <c r="Q492" s="1">
        <v>45320</v>
      </c>
      <c r="U492" t="s">
        <v>35</v>
      </c>
      <c r="V492" t="s">
        <v>36</v>
      </c>
      <c r="W492">
        <v>114</v>
      </c>
      <c r="X492">
        <v>0</v>
      </c>
      <c r="Y492">
        <v>3170</v>
      </c>
      <c r="Z492">
        <v>101554</v>
      </c>
      <c r="AB492">
        <v>873</v>
      </c>
      <c r="AC492">
        <v>2100002702</v>
      </c>
      <c r="AE492">
        <v>1</v>
      </c>
    </row>
    <row r="493" spans="1:31" x14ac:dyDescent="0.3">
      <c r="A493">
        <v>85711</v>
      </c>
      <c r="B493">
        <v>393511</v>
      </c>
      <c r="C493" s="1">
        <v>46008</v>
      </c>
      <c r="D493">
        <v>61306</v>
      </c>
      <c r="E493" t="s">
        <v>269</v>
      </c>
      <c r="F493" t="s">
        <v>270</v>
      </c>
      <c r="G493">
        <v>1</v>
      </c>
      <c r="H493">
        <v>186</v>
      </c>
      <c r="I493">
        <v>161.47911843360001</v>
      </c>
      <c r="J493">
        <v>242</v>
      </c>
      <c r="K493">
        <v>2350</v>
      </c>
      <c r="L493">
        <v>2350</v>
      </c>
      <c r="M493">
        <v>85711</v>
      </c>
      <c r="N493" t="s">
        <v>33</v>
      </c>
      <c r="O493">
        <v>7571</v>
      </c>
      <c r="P493" t="s">
        <v>34</v>
      </c>
      <c r="Q493" s="1">
        <v>45320</v>
      </c>
      <c r="U493" t="s">
        <v>35</v>
      </c>
      <c r="V493" t="s">
        <v>36</v>
      </c>
      <c r="W493">
        <v>114</v>
      </c>
      <c r="X493">
        <v>0</v>
      </c>
      <c r="Y493">
        <v>210</v>
      </c>
      <c r="Z493">
        <v>101554</v>
      </c>
      <c r="AB493">
        <v>22</v>
      </c>
      <c r="AC493">
        <v>2100002781</v>
      </c>
      <c r="AE493">
        <v>1</v>
      </c>
    </row>
    <row r="494" spans="1:31" x14ac:dyDescent="0.3">
      <c r="A494">
        <v>85711</v>
      </c>
      <c r="B494">
        <v>393512</v>
      </c>
      <c r="C494" s="1">
        <v>46008</v>
      </c>
      <c r="D494">
        <v>43076</v>
      </c>
      <c r="E494" t="s">
        <v>247</v>
      </c>
      <c r="F494" t="s">
        <v>248</v>
      </c>
      <c r="G494">
        <v>1</v>
      </c>
      <c r="H494">
        <v>138</v>
      </c>
      <c r="I494">
        <v>144.3595466507</v>
      </c>
      <c r="J494">
        <v>190</v>
      </c>
      <c r="K494">
        <v>150</v>
      </c>
      <c r="L494">
        <v>150</v>
      </c>
      <c r="M494">
        <v>85711</v>
      </c>
      <c r="N494" t="s">
        <v>33</v>
      </c>
      <c r="O494">
        <v>7571</v>
      </c>
      <c r="P494" t="s">
        <v>34</v>
      </c>
      <c r="Q494" s="1">
        <v>45320</v>
      </c>
      <c r="U494" t="s">
        <v>35</v>
      </c>
      <c r="V494" t="s">
        <v>36</v>
      </c>
      <c r="W494">
        <v>114</v>
      </c>
      <c r="X494">
        <v>0</v>
      </c>
      <c r="Y494">
        <v>370</v>
      </c>
      <c r="Z494">
        <v>101554</v>
      </c>
      <c r="AB494">
        <v>766</v>
      </c>
      <c r="AC494">
        <v>2100002783</v>
      </c>
      <c r="AE494">
        <v>1</v>
      </c>
    </row>
    <row r="495" spans="1:31" x14ac:dyDescent="0.3">
      <c r="A495">
        <v>85711</v>
      </c>
      <c r="B495">
        <v>393513</v>
      </c>
      <c r="C495" s="1">
        <v>46008</v>
      </c>
      <c r="D495">
        <v>61276</v>
      </c>
      <c r="E495" t="s">
        <v>121</v>
      </c>
      <c r="F495" t="s">
        <v>122</v>
      </c>
      <c r="G495">
        <v>1</v>
      </c>
      <c r="H495">
        <v>392</v>
      </c>
      <c r="I495">
        <v>332.2961699526</v>
      </c>
      <c r="J495">
        <v>400</v>
      </c>
      <c r="K495">
        <v>650</v>
      </c>
      <c r="L495">
        <v>650</v>
      </c>
      <c r="M495">
        <v>85711</v>
      </c>
      <c r="N495" t="s">
        <v>33</v>
      </c>
      <c r="O495">
        <v>7571</v>
      </c>
      <c r="P495" t="s">
        <v>34</v>
      </c>
      <c r="Q495" s="1">
        <v>45320</v>
      </c>
      <c r="U495" t="s">
        <v>35</v>
      </c>
      <c r="V495" t="s">
        <v>36</v>
      </c>
      <c r="W495">
        <v>114</v>
      </c>
      <c r="X495">
        <v>0</v>
      </c>
      <c r="Y495">
        <v>430</v>
      </c>
      <c r="Z495">
        <v>101554</v>
      </c>
      <c r="AB495">
        <v>22</v>
      </c>
      <c r="AC495">
        <v>2100002785</v>
      </c>
      <c r="AE495">
        <v>1</v>
      </c>
    </row>
    <row r="496" spans="1:31" x14ac:dyDescent="0.3">
      <c r="A496">
        <v>85711</v>
      </c>
      <c r="B496">
        <v>393514</v>
      </c>
      <c r="C496" s="1">
        <v>46008</v>
      </c>
      <c r="D496">
        <v>61180</v>
      </c>
      <c r="E496" t="s">
        <v>393</v>
      </c>
      <c r="F496" t="s">
        <v>394</v>
      </c>
      <c r="G496">
        <v>1</v>
      </c>
      <c r="H496">
        <v>309</v>
      </c>
      <c r="I496">
        <v>370.08983894419998</v>
      </c>
      <c r="J496">
        <v>784</v>
      </c>
      <c r="K496">
        <v>350</v>
      </c>
      <c r="L496">
        <v>350</v>
      </c>
      <c r="M496">
        <v>85711</v>
      </c>
      <c r="N496" t="s">
        <v>33</v>
      </c>
      <c r="O496">
        <v>7571</v>
      </c>
      <c r="P496" t="s">
        <v>34</v>
      </c>
      <c r="Q496" s="1">
        <v>45320</v>
      </c>
      <c r="U496" t="s">
        <v>35</v>
      </c>
      <c r="V496" t="s">
        <v>36</v>
      </c>
      <c r="W496">
        <v>114</v>
      </c>
      <c r="X496">
        <v>0</v>
      </c>
      <c r="Y496">
        <v>790</v>
      </c>
      <c r="Z496">
        <v>101554</v>
      </c>
      <c r="AB496">
        <v>766</v>
      </c>
      <c r="AC496">
        <v>2100002794</v>
      </c>
      <c r="AE496">
        <v>1</v>
      </c>
    </row>
    <row r="497" spans="1:31" x14ac:dyDescent="0.3">
      <c r="A497">
        <v>85711</v>
      </c>
      <c r="B497">
        <v>393515</v>
      </c>
      <c r="C497" s="1">
        <v>46008</v>
      </c>
      <c r="D497">
        <v>43058</v>
      </c>
      <c r="E497" t="s">
        <v>155</v>
      </c>
      <c r="F497" t="s">
        <v>156</v>
      </c>
      <c r="G497">
        <v>1</v>
      </c>
      <c r="H497">
        <v>856</v>
      </c>
      <c r="I497">
        <v>721.61879837690003</v>
      </c>
      <c r="J497">
        <v>900</v>
      </c>
      <c r="K497">
        <v>300</v>
      </c>
      <c r="L497">
        <v>300</v>
      </c>
      <c r="M497">
        <v>85711</v>
      </c>
      <c r="N497" t="s">
        <v>33</v>
      </c>
      <c r="O497">
        <v>7571</v>
      </c>
      <c r="P497" t="s">
        <v>34</v>
      </c>
      <c r="Q497" s="1">
        <v>45320</v>
      </c>
      <c r="U497" t="s">
        <v>35</v>
      </c>
      <c r="V497" t="s">
        <v>36</v>
      </c>
      <c r="W497">
        <v>114</v>
      </c>
      <c r="X497">
        <v>0</v>
      </c>
      <c r="Y497">
        <v>950</v>
      </c>
      <c r="Z497">
        <v>101554</v>
      </c>
      <c r="AB497">
        <v>22</v>
      </c>
      <c r="AC497">
        <v>2100002796</v>
      </c>
      <c r="AE497">
        <v>1</v>
      </c>
    </row>
    <row r="498" spans="1:31" x14ac:dyDescent="0.3">
      <c r="A498">
        <v>85711</v>
      </c>
      <c r="B498">
        <v>393516</v>
      </c>
      <c r="C498" s="1">
        <v>46008</v>
      </c>
      <c r="D498">
        <v>60436</v>
      </c>
      <c r="E498" t="s">
        <v>227</v>
      </c>
      <c r="F498" t="s">
        <v>228</v>
      </c>
      <c r="G498">
        <v>1</v>
      </c>
      <c r="H498">
        <v>854</v>
      </c>
      <c r="I498">
        <v>853.89592359699998</v>
      </c>
      <c r="J498">
        <v>1300</v>
      </c>
      <c r="K498">
        <v>1150</v>
      </c>
      <c r="L498">
        <v>1150</v>
      </c>
      <c r="M498">
        <v>85711</v>
      </c>
      <c r="N498" t="s">
        <v>33</v>
      </c>
      <c r="O498">
        <v>7571</v>
      </c>
      <c r="P498" t="s">
        <v>34</v>
      </c>
      <c r="Q498" s="1">
        <v>45320</v>
      </c>
      <c r="U498" t="s">
        <v>35</v>
      </c>
      <c r="V498" t="s">
        <v>36</v>
      </c>
      <c r="W498">
        <v>114</v>
      </c>
      <c r="X498">
        <v>0</v>
      </c>
      <c r="Y498">
        <v>1330</v>
      </c>
      <c r="Z498">
        <v>101554</v>
      </c>
      <c r="AB498">
        <v>172</v>
      </c>
      <c r="AC498">
        <v>2100002799</v>
      </c>
      <c r="AE498">
        <v>1</v>
      </c>
    </row>
    <row r="499" spans="1:31" x14ac:dyDescent="0.3">
      <c r="A499">
        <v>85711</v>
      </c>
      <c r="B499">
        <v>393517</v>
      </c>
      <c r="C499" s="1">
        <v>46008</v>
      </c>
      <c r="D499">
        <v>60143</v>
      </c>
      <c r="E499" t="s">
        <v>344</v>
      </c>
      <c r="F499" t="s">
        <v>345</v>
      </c>
      <c r="G499">
        <v>1</v>
      </c>
      <c r="H499">
        <v>2223</v>
      </c>
      <c r="I499">
        <v>1473.2807502702001</v>
      </c>
      <c r="J499">
        <v>2930</v>
      </c>
      <c r="K499">
        <v>400</v>
      </c>
      <c r="L499">
        <v>400</v>
      </c>
      <c r="M499">
        <v>85711</v>
      </c>
      <c r="N499" t="s">
        <v>33</v>
      </c>
      <c r="O499">
        <v>7571</v>
      </c>
      <c r="P499" t="s">
        <v>34</v>
      </c>
      <c r="Q499" s="1">
        <v>45320</v>
      </c>
      <c r="U499" t="s">
        <v>35</v>
      </c>
      <c r="V499" t="s">
        <v>36</v>
      </c>
      <c r="W499">
        <v>114</v>
      </c>
      <c r="X499">
        <v>0</v>
      </c>
      <c r="Y499">
        <v>3001</v>
      </c>
      <c r="Z499">
        <v>101554</v>
      </c>
      <c r="AB499">
        <v>327</v>
      </c>
      <c r="AC499">
        <v>2100002817</v>
      </c>
      <c r="AE499">
        <v>1</v>
      </c>
    </row>
    <row r="500" spans="1:31" x14ac:dyDescent="0.3">
      <c r="A500">
        <v>85711</v>
      </c>
      <c r="B500">
        <v>393518</v>
      </c>
      <c r="C500" s="1">
        <v>46008</v>
      </c>
      <c r="D500">
        <v>63873</v>
      </c>
      <c r="E500" t="s">
        <v>97</v>
      </c>
      <c r="F500" t="s">
        <v>98</v>
      </c>
      <c r="G500">
        <v>1</v>
      </c>
      <c r="H500">
        <v>132</v>
      </c>
      <c r="I500">
        <v>73.067602361799999</v>
      </c>
      <c r="J500">
        <v>165</v>
      </c>
      <c r="K500">
        <v>400</v>
      </c>
      <c r="L500">
        <v>400</v>
      </c>
      <c r="M500">
        <v>85711</v>
      </c>
      <c r="N500" t="s">
        <v>33</v>
      </c>
      <c r="O500">
        <v>7571</v>
      </c>
      <c r="P500" t="s">
        <v>34</v>
      </c>
      <c r="Q500" s="1">
        <v>45320</v>
      </c>
      <c r="U500" t="s">
        <v>35</v>
      </c>
      <c r="V500" t="s">
        <v>36</v>
      </c>
      <c r="W500">
        <v>114</v>
      </c>
      <c r="X500">
        <v>0</v>
      </c>
      <c r="Y500">
        <v>170</v>
      </c>
      <c r="Z500">
        <v>101554</v>
      </c>
      <c r="AB500">
        <v>864</v>
      </c>
      <c r="AC500">
        <v>2100002832</v>
      </c>
      <c r="AE500">
        <v>1</v>
      </c>
    </row>
    <row r="501" spans="1:31" x14ac:dyDescent="0.3">
      <c r="A501">
        <v>85711</v>
      </c>
      <c r="B501">
        <v>393519</v>
      </c>
      <c r="C501" s="1">
        <v>46008</v>
      </c>
      <c r="D501">
        <v>60907</v>
      </c>
      <c r="E501" t="s">
        <v>105</v>
      </c>
      <c r="F501" t="s">
        <v>106</v>
      </c>
      <c r="G501">
        <v>1</v>
      </c>
      <c r="H501">
        <v>206</v>
      </c>
      <c r="I501">
        <v>128.85273679529999</v>
      </c>
      <c r="J501">
        <v>258</v>
      </c>
      <c r="K501">
        <v>300</v>
      </c>
      <c r="L501">
        <v>300</v>
      </c>
      <c r="M501">
        <v>85711</v>
      </c>
      <c r="N501" t="s">
        <v>33</v>
      </c>
      <c r="O501">
        <v>7571</v>
      </c>
      <c r="P501" t="s">
        <v>34</v>
      </c>
      <c r="Q501" s="1">
        <v>45320</v>
      </c>
      <c r="U501" t="s">
        <v>35</v>
      </c>
      <c r="V501" t="s">
        <v>36</v>
      </c>
      <c r="W501">
        <v>114</v>
      </c>
      <c r="X501">
        <v>0</v>
      </c>
      <c r="Y501">
        <v>260</v>
      </c>
      <c r="Z501">
        <v>101554</v>
      </c>
      <c r="AB501">
        <v>864</v>
      </c>
      <c r="AC501">
        <v>2100002839</v>
      </c>
      <c r="AE501">
        <v>1</v>
      </c>
    </row>
    <row r="502" spans="1:31" x14ac:dyDescent="0.3">
      <c r="A502">
        <v>85711</v>
      </c>
      <c r="B502">
        <v>393520</v>
      </c>
      <c r="C502" s="1">
        <v>46008</v>
      </c>
      <c r="D502">
        <v>109831</v>
      </c>
      <c r="E502" t="s">
        <v>388</v>
      </c>
      <c r="F502" t="s">
        <v>389</v>
      </c>
      <c r="G502">
        <v>1</v>
      </c>
      <c r="H502">
        <v>440</v>
      </c>
      <c r="I502">
        <v>119.1412474856</v>
      </c>
      <c r="J502">
        <v>880</v>
      </c>
      <c r="K502">
        <v>200</v>
      </c>
      <c r="L502">
        <v>200</v>
      </c>
      <c r="M502">
        <v>85711</v>
      </c>
      <c r="N502" t="s">
        <v>33</v>
      </c>
      <c r="O502">
        <v>7571</v>
      </c>
      <c r="P502" t="s">
        <v>34</v>
      </c>
      <c r="Q502" s="1">
        <v>45320</v>
      </c>
      <c r="U502" t="s">
        <v>35</v>
      </c>
      <c r="V502" t="s">
        <v>36</v>
      </c>
      <c r="W502">
        <v>114</v>
      </c>
      <c r="X502">
        <v>0</v>
      </c>
      <c r="Y502">
        <v>710</v>
      </c>
      <c r="Z502">
        <v>101554</v>
      </c>
      <c r="AB502">
        <v>890</v>
      </c>
      <c r="AC502">
        <v>2100002841</v>
      </c>
      <c r="AE502">
        <v>1</v>
      </c>
    </row>
    <row r="503" spans="1:31" x14ac:dyDescent="0.3">
      <c r="A503">
        <v>85711</v>
      </c>
      <c r="B503">
        <v>393521</v>
      </c>
      <c r="C503" s="1">
        <v>46008</v>
      </c>
      <c r="D503">
        <v>63531</v>
      </c>
      <c r="E503" t="s">
        <v>235</v>
      </c>
      <c r="F503" t="s">
        <v>236</v>
      </c>
      <c r="G503">
        <v>1</v>
      </c>
      <c r="H503">
        <v>408</v>
      </c>
      <c r="I503">
        <v>258.66393625789999</v>
      </c>
      <c r="J503">
        <v>410</v>
      </c>
      <c r="K503">
        <v>2850</v>
      </c>
      <c r="L503">
        <v>2850</v>
      </c>
      <c r="M503">
        <v>85711</v>
      </c>
      <c r="N503" t="s">
        <v>33</v>
      </c>
      <c r="O503">
        <v>7571</v>
      </c>
      <c r="P503" t="s">
        <v>34</v>
      </c>
      <c r="Q503" s="1">
        <v>45320</v>
      </c>
      <c r="U503" t="s">
        <v>35</v>
      </c>
      <c r="V503" t="s">
        <v>36</v>
      </c>
      <c r="W503">
        <v>114</v>
      </c>
      <c r="X503">
        <v>0</v>
      </c>
      <c r="Y503">
        <v>510</v>
      </c>
      <c r="Z503">
        <v>101554</v>
      </c>
      <c r="AB503">
        <v>864</v>
      </c>
      <c r="AC503">
        <v>2100002845</v>
      </c>
      <c r="AE503">
        <v>1</v>
      </c>
    </row>
    <row r="504" spans="1:31" x14ac:dyDescent="0.3">
      <c r="A504">
        <v>85711</v>
      </c>
      <c r="B504">
        <v>393522</v>
      </c>
      <c r="C504" s="1">
        <v>46008</v>
      </c>
      <c r="D504">
        <v>60206</v>
      </c>
      <c r="E504" t="s">
        <v>135</v>
      </c>
      <c r="F504" t="s">
        <v>136</v>
      </c>
      <c r="G504">
        <v>1</v>
      </c>
      <c r="H504">
        <v>273</v>
      </c>
      <c r="I504">
        <v>161.40830617750001</v>
      </c>
      <c r="J504">
        <v>240</v>
      </c>
      <c r="K504">
        <v>2200</v>
      </c>
      <c r="L504">
        <v>2200</v>
      </c>
      <c r="M504">
        <v>85711</v>
      </c>
      <c r="N504" t="s">
        <v>33</v>
      </c>
      <c r="O504">
        <v>7571</v>
      </c>
      <c r="P504" t="s">
        <v>34</v>
      </c>
      <c r="Q504" s="1">
        <v>45320</v>
      </c>
      <c r="U504" t="s">
        <v>35</v>
      </c>
      <c r="V504" t="s">
        <v>36</v>
      </c>
      <c r="W504">
        <v>114</v>
      </c>
      <c r="X504">
        <v>0</v>
      </c>
      <c r="Y504">
        <v>340</v>
      </c>
      <c r="Z504">
        <v>101554</v>
      </c>
      <c r="AB504">
        <v>307</v>
      </c>
      <c r="AC504">
        <v>2100002846</v>
      </c>
      <c r="AE504">
        <v>1</v>
      </c>
    </row>
    <row r="505" spans="1:31" x14ac:dyDescent="0.3">
      <c r="A505">
        <v>85711</v>
      </c>
      <c r="B505">
        <v>393523</v>
      </c>
      <c r="C505" s="1">
        <v>46008</v>
      </c>
      <c r="D505">
        <v>56522</v>
      </c>
      <c r="E505" t="s">
        <v>334</v>
      </c>
      <c r="F505" t="s">
        <v>335</v>
      </c>
      <c r="G505">
        <v>1</v>
      </c>
      <c r="H505">
        <v>532</v>
      </c>
      <c r="I505">
        <v>530.58822996159995</v>
      </c>
      <c r="J505">
        <v>850</v>
      </c>
      <c r="K505">
        <v>600</v>
      </c>
      <c r="L505">
        <v>600</v>
      </c>
      <c r="M505">
        <v>85711</v>
      </c>
      <c r="N505" t="s">
        <v>33</v>
      </c>
      <c r="O505">
        <v>7571</v>
      </c>
      <c r="P505" t="s">
        <v>34</v>
      </c>
      <c r="Q505" s="1">
        <v>45320</v>
      </c>
      <c r="U505" t="s">
        <v>35</v>
      </c>
      <c r="V505" t="s">
        <v>36</v>
      </c>
      <c r="W505">
        <v>114</v>
      </c>
      <c r="X505">
        <v>0</v>
      </c>
      <c r="Y505">
        <v>850</v>
      </c>
      <c r="Z505">
        <v>101554</v>
      </c>
      <c r="AB505">
        <v>49</v>
      </c>
      <c r="AC505">
        <v>2100002865</v>
      </c>
      <c r="AE505">
        <v>1</v>
      </c>
    </row>
    <row r="506" spans="1:31" x14ac:dyDescent="0.3">
      <c r="A506">
        <v>85711</v>
      </c>
      <c r="B506">
        <v>393524</v>
      </c>
      <c r="C506" s="1">
        <v>46008</v>
      </c>
      <c r="D506">
        <v>76165</v>
      </c>
      <c r="E506" t="s">
        <v>338</v>
      </c>
      <c r="F506" t="s">
        <v>339</v>
      </c>
      <c r="G506">
        <v>1</v>
      </c>
      <c r="H506">
        <v>350</v>
      </c>
      <c r="I506">
        <v>433.00367639659999</v>
      </c>
      <c r="J506">
        <v>580</v>
      </c>
      <c r="K506">
        <v>600</v>
      </c>
      <c r="L506">
        <v>600</v>
      </c>
      <c r="M506">
        <v>85711</v>
      </c>
      <c r="N506" t="s">
        <v>33</v>
      </c>
      <c r="O506">
        <v>7571</v>
      </c>
      <c r="P506" t="s">
        <v>34</v>
      </c>
      <c r="Q506" s="1">
        <v>45320</v>
      </c>
      <c r="U506" t="s">
        <v>35</v>
      </c>
      <c r="V506" t="s">
        <v>36</v>
      </c>
      <c r="W506">
        <v>114</v>
      </c>
      <c r="X506">
        <v>0</v>
      </c>
      <c r="Y506">
        <v>580</v>
      </c>
      <c r="Z506">
        <v>101554</v>
      </c>
      <c r="AB506">
        <v>49</v>
      </c>
      <c r="AC506">
        <v>2100002868</v>
      </c>
      <c r="AE506">
        <v>1</v>
      </c>
    </row>
    <row r="507" spans="1:31" x14ac:dyDescent="0.3">
      <c r="A507">
        <v>85711</v>
      </c>
      <c r="B507">
        <v>393525</v>
      </c>
      <c r="C507" s="1">
        <v>46008</v>
      </c>
      <c r="D507">
        <v>43073</v>
      </c>
      <c r="E507" t="s">
        <v>527</v>
      </c>
      <c r="F507" t="s">
        <v>528</v>
      </c>
      <c r="G507">
        <v>1</v>
      </c>
      <c r="H507">
        <v>913</v>
      </c>
      <c r="I507">
        <v>960.06783907179999</v>
      </c>
      <c r="J507">
        <v>1600</v>
      </c>
      <c r="K507">
        <v>150</v>
      </c>
      <c r="L507">
        <v>150</v>
      </c>
      <c r="M507">
        <v>85711</v>
      </c>
      <c r="N507" t="s">
        <v>33</v>
      </c>
      <c r="O507">
        <v>7571</v>
      </c>
      <c r="P507" t="s">
        <v>34</v>
      </c>
      <c r="Q507" s="1">
        <v>45320</v>
      </c>
      <c r="U507" t="s">
        <v>35</v>
      </c>
      <c r="V507" t="s">
        <v>36</v>
      </c>
      <c r="W507">
        <v>114</v>
      </c>
      <c r="X507">
        <v>0</v>
      </c>
      <c r="Y507">
        <v>1890</v>
      </c>
      <c r="Z507">
        <v>101554</v>
      </c>
      <c r="AB507">
        <v>766</v>
      </c>
      <c r="AC507">
        <v>2100002980</v>
      </c>
      <c r="AE507">
        <v>1</v>
      </c>
    </row>
    <row r="508" spans="1:31" x14ac:dyDescent="0.3">
      <c r="A508">
        <v>85711</v>
      </c>
      <c r="B508">
        <v>393526</v>
      </c>
      <c r="C508" s="1">
        <v>46008</v>
      </c>
      <c r="D508">
        <v>54411</v>
      </c>
      <c r="E508" t="s">
        <v>326</v>
      </c>
      <c r="F508" t="s">
        <v>327</v>
      </c>
      <c r="G508">
        <v>1</v>
      </c>
      <c r="H508">
        <v>1016</v>
      </c>
      <c r="I508">
        <v>970.62536242500005</v>
      </c>
      <c r="J508">
        <v>1250</v>
      </c>
      <c r="K508">
        <v>2150</v>
      </c>
      <c r="L508">
        <v>2150</v>
      </c>
      <c r="M508">
        <v>85711</v>
      </c>
      <c r="N508" t="s">
        <v>33</v>
      </c>
      <c r="O508">
        <v>7571</v>
      </c>
      <c r="P508" t="s">
        <v>34</v>
      </c>
      <c r="Q508" s="1">
        <v>45320</v>
      </c>
      <c r="U508" t="s">
        <v>35</v>
      </c>
      <c r="V508" t="s">
        <v>36</v>
      </c>
      <c r="W508">
        <v>114</v>
      </c>
      <c r="X508">
        <v>0</v>
      </c>
      <c r="Y508">
        <v>1330</v>
      </c>
      <c r="Z508">
        <v>101554</v>
      </c>
      <c r="AB508">
        <v>873</v>
      </c>
      <c r="AC508">
        <v>2100002988</v>
      </c>
      <c r="AE508">
        <v>1</v>
      </c>
    </row>
    <row r="509" spans="1:31" x14ac:dyDescent="0.3">
      <c r="A509">
        <v>85711</v>
      </c>
      <c r="B509">
        <v>393527</v>
      </c>
      <c r="C509" s="1">
        <v>46008</v>
      </c>
      <c r="D509">
        <v>61171</v>
      </c>
      <c r="E509" t="s">
        <v>221</v>
      </c>
      <c r="F509" t="s">
        <v>222</v>
      </c>
      <c r="G509">
        <v>1</v>
      </c>
      <c r="H509">
        <v>115</v>
      </c>
      <c r="I509">
        <v>118.50496903050001</v>
      </c>
      <c r="J509">
        <v>190</v>
      </c>
      <c r="K509">
        <v>100</v>
      </c>
      <c r="L509">
        <v>100</v>
      </c>
      <c r="M509">
        <v>85711</v>
      </c>
      <c r="N509" t="s">
        <v>33</v>
      </c>
      <c r="O509">
        <v>7571</v>
      </c>
      <c r="P509" t="s">
        <v>34</v>
      </c>
      <c r="Q509" s="1">
        <v>45320</v>
      </c>
      <c r="U509" t="s">
        <v>35</v>
      </c>
      <c r="V509" t="s">
        <v>36</v>
      </c>
      <c r="W509">
        <v>114</v>
      </c>
      <c r="X509">
        <v>0</v>
      </c>
      <c r="Y509">
        <v>190</v>
      </c>
      <c r="Z509">
        <v>101554</v>
      </c>
      <c r="AB509">
        <v>172</v>
      </c>
      <c r="AC509">
        <v>2100004725</v>
      </c>
      <c r="AE509">
        <v>1</v>
      </c>
    </row>
    <row r="510" spans="1:31" x14ac:dyDescent="0.3">
      <c r="A510">
        <v>85711</v>
      </c>
      <c r="B510">
        <v>393528</v>
      </c>
      <c r="C510" s="1">
        <v>46008</v>
      </c>
      <c r="D510">
        <v>173821</v>
      </c>
      <c r="E510" t="s">
        <v>300</v>
      </c>
      <c r="F510" t="s">
        <v>301</v>
      </c>
      <c r="G510">
        <v>1</v>
      </c>
      <c r="H510">
        <v>20800</v>
      </c>
      <c r="I510">
        <v>18932.411067194</v>
      </c>
      <c r="J510">
        <v>28080</v>
      </c>
      <c r="K510">
        <v>150</v>
      </c>
      <c r="L510">
        <v>150</v>
      </c>
      <c r="M510">
        <v>85711</v>
      </c>
      <c r="N510" t="s">
        <v>33</v>
      </c>
      <c r="O510">
        <v>7571</v>
      </c>
      <c r="P510" t="s">
        <v>34</v>
      </c>
      <c r="Q510" s="1">
        <v>45320</v>
      </c>
      <c r="U510" t="s">
        <v>35</v>
      </c>
      <c r="V510" t="s">
        <v>36</v>
      </c>
      <c r="W510">
        <v>114</v>
      </c>
      <c r="X510">
        <v>0</v>
      </c>
      <c r="Y510">
        <v>28080</v>
      </c>
      <c r="Z510">
        <v>101554</v>
      </c>
      <c r="AB510">
        <v>6974</v>
      </c>
      <c r="AC510">
        <v>2100005196</v>
      </c>
      <c r="AE510">
        <v>1</v>
      </c>
    </row>
    <row r="511" spans="1:31" x14ac:dyDescent="0.3">
      <c r="A511">
        <v>85711</v>
      </c>
      <c r="B511">
        <v>393529</v>
      </c>
      <c r="C511" s="1">
        <v>46008</v>
      </c>
      <c r="D511">
        <v>76167</v>
      </c>
      <c r="E511" t="s">
        <v>330</v>
      </c>
      <c r="F511" t="s">
        <v>331</v>
      </c>
      <c r="G511">
        <v>1</v>
      </c>
      <c r="H511">
        <v>999</v>
      </c>
      <c r="I511">
        <v>1092.2012224811001</v>
      </c>
      <c r="J511">
        <v>1400</v>
      </c>
      <c r="K511">
        <v>250</v>
      </c>
      <c r="L511">
        <v>250</v>
      </c>
      <c r="M511">
        <v>85711</v>
      </c>
      <c r="N511" t="s">
        <v>33</v>
      </c>
      <c r="O511">
        <v>7571</v>
      </c>
      <c r="P511" t="s">
        <v>34</v>
      </c>
      <c r="Q511" s="1">
        <v>45320</v>
      </c>
      <c r="U511" t="s">
        <v>35</v>
      </c>
      <c r="V511" t="s">
        <v>36</v>
      </c>
      <c r="W511">
        <v>114</v>
      </c>
      <c r="X511">
        <v>0</v>
      </c>
      <c r="Y511">
        <v>1700</v>
      </c>
      <c r="Z511">
        <v>101554</v>
      </c>
      <c r="AB511">
        <v>49</v>
      </c>
      <c r="AC511">
        <v>2100005197</v>
      </c>
      <c r="AE511">
        <v>1</v>
      </c>
    </row>
    <row r="512" spans="1:31" x14ac:dyDescent="0.3">
      <c r="A512">
        <v>85711</v>
      </c>
      <c r="B512">
        <v>393530</v>
      </c>
      <c r="C512" s="1">
        <v>46008</v>
      </c>
      <c r="D512">
        <v>56570</v>
      </c>
      <c r="E512" t="s">
        <v>332</v>
      </c>
      <c r="F512" t="s">
        <v>333</v>
      </c>
      <c r="G512">
        <v>1</v>
      </c>
      <c r="H512">
        <v>1294</v>
      </c>
      <c r="I512">
        <v>1453.5687026194</v>
      </c>
      <c r="J512">
        <v>1747</v>
      </c>
      <c r="K512">
        <v>250</v>
      </c>
      <c r="L512">
        <v>250</v>
      </c>
      <c r="M512">
        <v>85711</v>
      </c>
      <c r="N512" t="s">
        <v>33</v>
      </c>
      <c r="O512">
        <v>7571</v>
      </c>
      <c r="P512" t="s">
        <v>34</v>
      </c>
      <c r="Q512" s="1">
        <v>45320</v>
      </c>
      <c r="U512" t="s">
        <v>35</v>
      </c>
      <c r="V512" t="s">
        <v>36</v>
      </c>
      <c r="W512">
        <v>114</v>
      </c>
      <c r="X512">
        <v>0</v>
      </c>
      <c r="Y512">
        <v>1792</v>
      </c>
      <c r="Z512">
        <v>101554</v>
      </c>
      <c r="AB512">
        <v>308</v>
      </c>
      <c r="AC512">
        <v>2100005198</v>
      </c>
      <c r="AE512">
        <v>1</v>
      </c>
    </row>
    <row r="513" spans="1:31" x14ac:dyDescent="0.3">
      <c r="A513">
        <v>85711</v>
      </c>
      <c r="B513">
        <v>393531</v>
      </c>
      <c r="C513" s="1">
        <v>46008</v>
      </c>
      <c r="D513">
        <v>62326</v>
      </c>
      <c r="E513" t="s">
        <v>529</v>
      </c>
      <c r="F513" t="s">
        <v>530</v>
      </c>
      <c r="G513">
        <v>1</v>
      </c>
      <c r="H513">
        <v>43700</v>
      </c>
      <c r="I513">
        <v>36928.171442682004</v>
      </c>
      <c r="J513">
        <v>61330</v>
      </c>
      <c r="K513">
        <v>2</v>
      </c>
      <c r="L513">
        <v>2</v>
      </c>
      <c r="M513">
        <v>85711</v>
      </c>
      <c r="N513" t="s">
        <v>33</v>
      </c>
      <c r="O513">
        <v>7571</v>
      </c>
      <c r="P513" t="s">
        <v>34</v>
      </c>
      <c r="Q513" s="1">
        <v>45320</v>
      </c>
      <c r="U513" t="s">
        <v>35</v>
      </c>
      <c r="V513" t="s">
        <v>36</v>
      </c>
      <c r="W513">
        <v>114</v>
      </c>
      <c r="X513">
        <v>0</v>
      </c>
      <c r="Y513">
        <v>61330</v>
      </c>
      <c r="Z513">
        <v>101554</v>
      </c>
      <c r="AB513">
        <v>773</v>
      </c>
      <c r="AC513">
        <v>2100005462</v>
      </c>
      <c r="AE513">
        <v>1</v>
      </c>
    </row>
    <row r="514" spans="1:31" x14ac:dyDescent="0.3">
      <c r="A514">
        <v>85711</v>
      </c>
      <c r="B514">
        <v>393532</v>
      </c>
      <c r="C514" s="1">
        <v>46008</v>
      </c>
      <c r="D514">
        <v>54057</v>
      </c>
      <c r="E514" t="s">
        <v>310</v>
      </c>
      <c r="F514" t="s">
        <v>311</v>
      </c>
      <c r="G514">
        <v>1</v>
      </c>
      <c r="H514">
        <v>1871</v>
      </c>
      <c r="I514">
        <v>2178.1037706020002</v>
      </c>
      <c r="J514">
        <v>2800</v>
      </c>
      <c r="K514">
        <v>450</v>
      </c>
      <c r="L514">
        <v>450</v>
      </c>
      <c r="M514">
        <v>85711</v>
      </c>
      <c r="N514" t="s">
        <v>33</v>
      </c>
      <c r="O514">
        <v>7571</v>
      </c>
      <c r="P514" t="s">
        <v>34</v>
      </c>
      <c r="Q514" s="1">
        <v>45320</v>
      </c>
      <c r="U514" t="s">
        <v>35</v>
      </c>
      <c r="V514" t="s">
        <v>36</v>
      </c>
      <c r="W514">
        <v>114</v>
      </c>
      <c r="X514">
        <v>0</v>
      </c>
      <c r="Y514">
        <v>3000</v>
      </c>
      <c r="Z514">
        <v>101554</v>
      </c>
      <c r="AB514">
        <v>869</v>
      </c>
      <c r="AC514">
        <v>2100005486</v>
      </c>
      <c r="AE514">
        <v>1</v>
      </c>
    </row>
    <row r="515" spans="1:31" x14ac:dyDescent="0.3">
      <c r="A515">
        <v>85711</v>
      </c>
      <c r="B515">
        <v>393533</v>
      </c>
      <c r="C515" s="1">
        <v>46008</v>
      </c>
      <c r="D515">
        <v>57691</v>
      </c>
      <c r="E515" t="s">
        <v>302</v>
      </c>
      <c r="F515" t="s">
        <v>303</v>
      </c>
      <c r="G515">
        <v>1</v>
      </c>
      <c r="H515">
        <v>14000</v>
      </c>
      <c r="I515">
        <v>12512.666666666</v>
      </c>
      <c r="J515">
        <v>14000</v>
      </c>
      <c r="K515">
        <v>100</v>
      </c>
      <c r="L515">
        <v>100</v>
      </c>
      <c r="M515">
        <v>85711</v>
      </c>
      <c r="N515" t="s">
        <v>33</v>
      </c>
      <c r="O515">
        <v>7571</v>
      </c>
      <c r="P515" t="s">
        <v>34</v>
      </c>
      <c r="Q515" s="1">
        <v>45320</v>
      </c>
      <c r="U515" t="s">
        <v>35</v>
      </c>
      <c r="V515" t="s">
        <v>36</v>
      </c>
      <c r="W515">
        <v>114</v>
      </c>
      <c r="X515">
        <v>0</v>
      </c>
      <c r="Y515">
        <v>22400</v>
      </c>
      <c r="Z515">
        <v>101554</v>
      </c>
      <c r="AB515">
        <v>6974</v>
      </c>
      <c r="AC515">
        <v>2100005487</v>
      </c>
      <c r="AE515">
        <v>1</v>
      </c>
    </row>
    <row r="516" spans="1:31" x14ac:dyDescent="0.3">
      <c r="A516">
        <v>85711</v>
      </c>
      <c r="B516">
        <v>393534</v>
      </c>
      <c r="C516" s="1">
        <v>46008</v>
      </c>
      <c r="D516">
        <v>61210</v>
      </c>
      <c r="E516" t="s">
        <v>340</v>
      </c>
      <c r="F516" t="s">
        <v>341</v>
      </c>
      <c r="G516">
        <v>1</v>
      </c>
      <c r="H516">
        <v>104</v>
      </c>
      <c r="I516">
        <v>32.318287396300001</v>
      </c>
      <c r="J516">
        <v>140</v>
      </c>
      <c r="K516">
        <v>200</v>
      </c>
      <c r="L516">
        <v>200</v>
      </c>
      <c r="M516">
        <v>85711</v>
      </c>
      <c r="N516" t="s">
        <v>33</v>
      </c>
      <c r="O516">
        <v>7571</v>
      </c>
      <c r="P516" t="s">
        <v>34</v>
      </c>
      <c r="Q516" s="1">
        <v>45320</v>
      </c>
      <c r="U516" t="s">
        <v>35</v>
      </c>
      <c r="V516" t="s">
        <v>36</v>
      </c>
      <c r="W516">
        <v>114</v>
      </c>
      <c r="X516">
        <v>0</v>
      </c>
      <c r="Y516">
        <v>150</v>
      </c>
      <c r="Z516">
        <v>101554</v>
      </c>
      <c r="AB516">
        <v>864</v>
      </c>
      <c r="AC516">
        <v>2100005488</v>
      </c>
      <c r="AE516">
        <v>1</v>
      </c>
    </row>
    <row r="517" spans="1:31" x14ac:dyDescent="0.3">
      <c r="A517">
        <v>85711</v>
      </c>
      <c r="B517">
        <v>393535</v>
      </c>
      <c r="C517" s="1">
        <v>46008</v>
      </c>
      <c r="D517">
        <v>59696</v>
      </c>
      <c r="E517" t="s">
        <v>531</v>
      </c>
      <c r="F517" t="s">
        <v>532</v>
      </c>
      <c r="G517">
        <v>1</v>
      </c>
      <c r="H517">
        <v>19565</v>
      </c>
      <c r="I517">
        <v>26676.640957447002</v>
      </c>
      <c r="J517">
        <v>27400</v>
      </c>
      <c r="K517">
        <v>25</v>
      </c>
      <c r="L517">
        <v>25</v>
      </c>
      <c r="M517">
        <v>85711</v>
      </c>
      <c r="N517" t="s">
        <v>33</v>
      </c>
      <c r="O517">
        <v>7571</v>
      </c>
      <c r="P517" t="s">
        <v>34</v>
      </c>
      <c r="Q517" s="1">
        <v>45320</v>
      </c>
      <c r="U517" t="s">
        <v>35</v>
      </c>
      <c r="V517" t="s">
        <v>36</v>
      </c>
      <c r="W517">
        <v>114</v>
      </c>
      <c r="X517">
        <v>0</v>
      </c>
      <c r="Y517">
        <v>27400</v>
      </c>
      <c r="Z517">
        <v>101554</v>
      </c>
      <c r="AB517">
        <v>533</v>
      </c>
      <c r="AC517">
        <v>2100007074</v>
      </c>
      <c r="AE517">
        <v>1</v>
      </c>
    </row>
    <row r="518" spans="1:31" x14ac:dyDescent="0.3">
      <c r="A518">
        <v>85711</v>
      </c>
      <c r="B518">
        <v>393536</v>
      </c>
      <c r="C518" s="1">
        <v>46008</v>
      </c>
      <c r="D518">
        <v>55109</v>
      </c>
      <c r="E518" t="s">
        <v>533</v>
      </c>
      <c r="F518" t="s">
        <v>534</v>
      </c>
      <c r="G518">
        <v>1</v>
      </c>
      <c r="H518">
        <v>23813</v>
      </c>
      <c r="I518">
        <v>23041.249517204</v>
      </c>
      <c r="J518">
        <v>30943</v>
      </c>
      <c r="K518">
        <v>50</v>
      </c>
      <c r="L518">
        <v>50</v>
      </c>
      <c r="M518">
        <v>85711</v>
      </c>
      <c r="N518" t="s">
        <v>33</v>
      </c>
      <c r="O518">
        <v>7571</v>
      </c>
      <c r="P518" t="s">
        <v>34</v>
      </c>
      <c r="Q518" s="1">
        <v>45320</v>
      </c>
      <c r="U518" t="s">
        <v>35</v>
      </c>
      <c r="V518" t="s">
        <v>36</v>
      </c>
      <c r="W518">
        <v>114</v>
      </c>
      <c r="X518">
        <v>0</v>
      </c>
      <c r="Y518">
        <v>30943</v>
      </c>
      <c r="Z518">
        <v>101554</v>
      </c>
      <c r="AB518">
        <v>172</v>
      </c>
      <c r="AC518">
        <v>2100007126</v>
      </c>
      <c r="AE518">
        <v>1</v>
      </c>
    </row>
    <row r="519" spans="1:31" x14ac:dyDescent="0.3">
      <c r="A519">
        <v>85711</v>
      </c>
      <c r="B519">
        <v>393537</v>
      </c>
      <c r="C519" s="1">
        <v>46008</v>
      </c>
      <c r="D519">
        <v>61578</v>
      </c>
      <c r="E519" t="s">
        <v>535</v>
      </c>
      <c r="F519" t="s">
        <v>536</v>
      </c>
      <c r="G519">
        <v>1</v>
      </c>
      <c r="H519">
        <v>1988</v>
      </c>
      <c r="I519">
        <v>871.58191557650002</v>
      </c>
      <c r="J519">
        <v>855</v>
      </c>
      <c r="K519">
        <v>1600</v>
      </c>
      <c r="L519">
        <v>1600</v>
      </c>
      <c r="M519">
        <v>85711</v>
      </c>
      <c r="N519" t="s">
        <v>33</v>
      </c>
      <c r="O519">
        <v>7571</v>
      </c>
      <c r="P519" t="s">
        <v>34</v>
      </c>
      <c r="Q519" s="1">
        <v>45320</v>
      </c>
      <c r="U519" t="s">
        <v>35</v>
      </c>
      <c r="V519" t="s">
        <v>36</v>
      </c>
      <c r="W519">
        <v>114</v>
      </c>
      <c r="X519">
        <v>0</v>
      </c>
      <c r="Y519">
        <v>2982</v>
      </c>
      <c r="Z519">
        <v>101554</v>
      </c>
      <c r="AB519">
        <v>152</v>
      </c>
      <c r="AC519">
        <v>2100007131</v>
      </c>
      <c r="AE519">
        <v>1</v>
      </c>
    </row>
    <row r="520" spans="1:31" x14ac:dyDescent="0.3">
      <c r="A520">
        <v>85711</v>
      </c>
      <c r="B520">
        <v>393538</v>
      </c>
      <c r="C520" s="1">
        <v>46008</v>
      </c>
      <c r="D520">
        <v>626082</v>
      </c>
      <c r="E520" t="s">
        <v>537</v>
      </c>
      <c r="F520" t="s">
        <v>538</v>
      </c>
      <c r="G520">
        <v>1</v>
      </c>
      <c r="H520">
        <v>489</v>
      </c>
      <c r="I520">
        <v>421.25815136329999</v>
      </c>
      <c r="J520">
        <v>660</v>
      </c>
      <c r="K520">
        <v>50</v>
      </c>
      <c r="L520">
        <v>50</v>
      </c>
      <c r="M520">
        <v>85711</v>
      </c>
      <c r="N520" t="s">
        <v>33</v>
      </c>
      <c r="O520">
        <v>7571</v>
      </c>
      <c r="P520" t="s">
        <v>34</v>
      </c>
      <c r="Q520" s="1">
        <v>45320</v>
      </c>
      <c r="U520" t="s">
        <v>35</v>
      </c>
      <c r="V520" t="s">
        <v>36</v>
      </c>
      <c r="W520">
        <v>114</v>
      </c>
      <c r="X520">
        <v>0</v>
      </c>
      <c r="Y520">
        <v>660</v>
      </c>
      <c r="Z520">
        <v>101554</v>
      </c>
      <c r="AB520">
        <v>866</v>
      </c>
      <c r="AC520">
        <v>2100003309</v>
      </c>
      <c r="AE520">
        <v>1</v>
      </c>
    </row>
    <row r="521" spans="1:31" x14ac:dyDescent="0.3">
      <c r="A521">
        <v>85711</v>
      </c>
      <c r="B521">
        <v>393539</v>
      </c>
      <c r="C521" s="1">
        <v>46008</v>
      </c>
      <c r="D521">
        <v>630223</v>
      </c>
      <c r="E521" t="s">
        <v>539</v>
      </c>
      <c r="F521" t="s">
        <v>540</v>
      </c>
      <c r="G521">
        <v>1</v>
      </c>
      <c r="H521">
        <v>1277</v>
      </c>
      <c r="I521">
        <v>1271.5089403676</v>
      </c>
      <c r="J521">
        <v>1624</v>
      </c>
      <c r="K521">
        <v>50</v>
      </c>
      <c r="L521">
        <v>50</v>
      </c>
      <c r="M521">
        <v>85711</v>
      </c>
      <c r="N521" t="s">
        <v>33</v>
      </c>
      <c r="O521">
        <v>7571</v>
      </c>
      <c r="P521" t="s">
        <v>34</v>
      </c>
      <c r="Q521" s="1">
        <v>45320</v>
      </c>
      <c r="U521" t="s">
        <v>35</v>
      </c>
      <c r="V521" t="s">
        <v>36</v>
      </c>
      <c r="W521">
        <v>114</v>
      </c>
      <c r="X521">
        <v>0</v>
      </c>
      <c r="Y521">
        <v>1724</v>
      </c>
      <c r="Z521">
        <v>101554</v>
      </c>
      <c r="AB521">
        <v>866</v>
      </c>
      <c r="AC521">
        <v>2100002690</v>
      </c>
      <c r="AE521">
        <v>1</v>
      </c>
    </row>
    <row r="522" spans="1:31" x14ac:dyDescent="0.3">
      <c r="A522">
        <v>85711</v>
      </c>
      <c r="B522">
        <v>393540</v>
      </c>
      <c r="C522" s="1">
        <v>46008</v>
      </c>
      <c r="D522">
        <v>630212</v>
      </c>
      <c r="E522" t="s">
        <v>541</v>
      </c>
      <c r="F522" t="s">
        <v>542</v>
      </c>
      <c r="G522">
        <v>1</v>
      </c>
      <c r="H522">
        <v>2896</v>
      </c>
      <c r="I522">
        <v>2967.0697316579999</v>
      </c>
      <c r="J522">
        <v>3610</v>
      </c>
      <c r="K522">
        <v>50</v>
      </c>
      <c r="L522">
        <v>50</v>
      </c>
      <c r="M522">
        <v>85711</v>
      </c>
      <c r="N522" t="s">
        <v>33</v>
      </c>
      <c r="O522">
        <v>7571</v>
      </c>
      <c r="P522" t="s">
        <v>34</v>
      </c>
      <c r="Q522" s="1">
        <v>45320</v>
      </c>
      <c r="U522" t="s">
        <v>35</v>
      </c>
      <c r="V522" t="s">
        <v>36</v>
      </c>
      <c r="W522">
        <v>114</v>
      </c>
      <c r="X522">
        <v>0</v>
      </c>
      <c r="Y522">
        <v>3910</v>
      </c>
      <c r="Z522">
        <v>101554</v>
      </c>
      <c r="AB522">
        <v>6975</v>
      </c>
      <c r="AC522">
        <v>2100002755</v>
      </c>
      <c r="AE522">
        <v>1</v>
      </c>
    </row>
    <row r="523" spans="1:31" x14ac:dyDescent="0.3">
      <c r="A523">
        <v>85711</v>
      </c>
      <c r="B523">
        <v>393541</v>
      </c>
      <c r="C523" s="1">
        <v>46008</v>
      </c>
      <c r="D523">
        <v>64746</v>
      </c>
      <c r="E523" t="s">
        <v>251</v>
      </c>
      <c r="F523" t="s">
        <v>252</v>
      </c>
      <c r="G523">
        <v>1</v>
      </c>
      <c r="H523">
        <v>79500</v>
      </c>
      <c r="I523">
        <v>75088.514285711994</v>
      </c>
      <c r="J523">
        <v>90000</v>
      </c>
      <c r="K523">
        <v>3</v>
      </c>
      <c r="L523">
        <v>3</v>
      </c>
      <c r="M523">
        <v>85711</v>
      </c>
      <c r="N523" t="s">
        <v>33</v>
      </c>
      <c r="O523">
        <v>7571</v>
      </c>
      <c r="P523" t="s">
        <v>34</v>
      </c>
      <c r="Q523" s="1">
        <v>45320</v>
      </c>
      <c r="U523" t="s">
        <v>35</v>
      </c>
      <c r="V523" t="s">
        <v>36</v>
      </c>
      <c r="W523">
        <v>114</v>
      </c>
      <c r="X523">
        <v>0</v>
      </c>
      <c r="Y523">
        <v>127200</v>
      </c>
      <c r="Z523">
        <v>101554</v>
      </c>
      <c r="AB523">
        <v>562</v>
      </c>
      <c r="AC523">
        <v>2100001623</v>
      </c>
      <c r="AE523">
        <v>1</v>
      </c>
    </row>
    <row r="524" spans="1:31" x14ac:dyDescent="0.3">
      <c r="A524">
        <v>85711</v>
      </c>
      <c r="B524">
        <v>393542</v>
      </c>
      <c r="C524" s="1">
        <v>46008</v>
      </c>
      <c r="D524">
        <v>60808</v>
      </c>
      <c r="E524" t="s">
        <v>322</v>
      </c>
      <c r="F524" t="s">
        <v>323</v>
      </c>
      <c r="G524">
        <v>1</v>
      </c>
      <c r="H524">
        <v>6043</v>
      </c>
      <c r="I524">
        <v>2387.2035965676</v>
      </c>
      <c r="J524">
        <v>5720</v>
      </c>
      <c r="K524">
        <v>350</v>
      </c>
      <c r="L524">
        <v>350</v>
      </c>
      <c r="M524">
        <v>85711</v>
      </c>
      <c r="N524" t="s">
        <v>33</v>
      </c>
      <c r="O524">
        <v>7571</v>
      </c>
      <c r="P524" t="s">
        <v>34</v>
      </c>
      <c r="Q524" s="1">
        <v>45320</v>
      </c>
      <c r="U524" t="s">
        <v>35</v>
      </c>
      <c r="V524" t="s">
        <v>36</v>
      </c>
      <c r="W524">
        <v>114</v>
      </c>
      <c r="X524">
        <v>0</v>
      </c>
      <c r="Y524">
        <v>9434</v>
      </c>
      <c r="Z524">
        <v>101554</v>
      </c>
      <c r="AB524">
        <v>645</v>
      </c>
      <c r="AC524">
        <v>2100006430</v>
      </c>
      <c r="AE524">
        <v>1</v>
      </c>
    </row>
    <row r="525" spans="1:31" x14ac:dyDescent="0.3">
      <c r="A525">
        <v>85726</v>
      </c>
      <c r="B525">
        <v>393633</v>
      </c>
      <c r="C525" s="1">
        <v>46008</v>
      </c>
      <c r="D525">
        <v>360190</v>
      </c>
      <c r="E525" t="s">
        <v>101</v>
      </c>
      <c r="F525" t="s">
        <v>102</v>
      </c>
      <c r="G525">
        <v>1</v>
      </c>
      <c r="H525">
        <v>75</v>
      </c>
      <c r="I525">
        <v>36.178076267000002</v>
      </c>
      <c r="J525">
        <v>130</v>
      </c>
      <c r="K525">
        <v>1400</v>
      </c>
      <c r="L525">
        <v>1400</v>
      </c>
      <c r="M525">
        <v>85726</v>
      </c>
      <c r="N525" t="s">
        <v>33</v>
      </c>
      <c r="O525">
        <v>7571</v>
      </c>
      <c r="P525" t="s">
        <v>34</v>
      </c>
      <c r="Q525" s="1">
        <v>45320</v>
      </c>
      <c r="U525" t="s">
        <v>35</v>
      </c>
      <c r="V525" t="s">
        <v>36</v>
      </c>
      <c r="W525">
        <v>114</v>
      </c>
      <c r="X525">
        <v>0</v>
      </c>
      <c r="Y525">
        <v>160</v>
      </c>
      <c r="Z525">
        <v>101570</v>
      </c>
      <c r="AB525">
        <v>890</v>
      </c>
      <c r="AC525">
        <v>2100002822</v>
      </c>
      <c r="AE525">
        <v>1</v>
      </c>
    </row>
    <row r="526" spans="1:31" x14ac:dyDescent="0.3">
      <c r="A526">
        <v>85726</v>
      </c>
      <c r="B526">
        <v>393634</v>
      </c>
      <c r="C526" s="1">
        <v>46008</v>
      </c>
      <c r="D526">
        <v>570515</v>
      </c>
      <c r="E526" t="s">
        <v>99</v>
      </c>
      <c r="F526" t="s">
        <v>100</v>
      </c>
      <c r="G526">
        <v>1</v>
      </c>
      <c r="H526">
        <v>693</v>
      </c>
      <c r="I526">
        <v>511.03600189470001</v>
      </c>
      <c r="J526">
        <v>832</v>
      </c>
      <c r="K526">
        <v>300</v>
      </c>
      <c r="L526">
        <v>300</v>
      </c>
      <c r="M526">
        <v>85726</v>
      </c>
      <c r="N526" t="s">
        <v>33</v>
      </c>
      <c r="O526">
        <v>7571</v>
      </c>
      <c r="P526" t="s">
        <v>34</v>
      </c>
      <c r="Q526" s="1">
        <v>45320</v>
      </c>
      <c r="U526" t="s">
        <v>35</v>
      </c>
      <c r="V526" t="s">
        <v>36</v>
      </c>
      <c r="W526">
        <v>114</v>
      </c>
      <c r="X526">
        <v>0</v>
      </c>
      <c r="Y526">
        <v>1040</v>
      </c>
      <c r="Z526">
        <v>101570</v>
      </c>
      <c r="AB526">
        <v>3855</v>
      </c>
      <c r="AC526">
        <v>2100002827</v>
      </c>
      <c r="AE526">
        <v>1</v>
      </c>
    </row>
    <row r="527" spans="1:31" x14ac:dyDescent="0.3">
      <c r="A527">
        <v>85726</v>
      </c>
      <c r="B527">
        <v>393635</v>
      </c>
      <c r="C527" s="1">
        <v>46008</v>
      </c>
      <c r="D527">
        <v>63873</v>
      </c>
      <c r="E527" t="s">
        <v>97</v>
      </c>
      <c r="F527" t="s">
        <v>98</v>
      </c>
      <c r="G527">
        <v>1</v>
      </c>
      <c r="H527">
        <v>132</v>
      </c>
      <c r="I527">
        <v>73.067602361799999</v>
      </c>
      <c r="J527">
        <v>165</v>
      </c>
      <c r="K527">
        <v>50</v>
      </c>
      <c r="L527">
        <v>50</v>
      </c>
      <c r="M527">
        <v>85726</v>
      </c>
      <c r="N527" t="s">
        <v>33</v>
      </c>
      <c r="O527">
        <v>7571</v>
      </c>
      <c r="P527" t="s">
        <v>34</v>
      </c>
      <c r="Q527" s="1">
        <v>45320</v>
      </c>
      <c r="U527" t="s">
        <v>35</v>
      </c>
      <c r="V527" t="s">
        <v>36</v>
      </c>
      <c r="W527">
        <v>114</v>
      </c>
      <c r="X527">
        <v>0</v>
      </c>
      <c r="Y527">
        <v>170</v>
      </c>
      <c r="Z527">
        <v>101570</v>
      </c>
      <c r="AB527">
        <v>864</v>
      </c>
      <c r="AC527">
        <v>2100002832</v>
      </c>
      <c r="AE527">
        <v>1</v>
      </c>
    </row>
    <row r="528" spans="1:31" x14ac:dyDescent="0.3">
      <c r="A528">
        <v>85726</v>
      </c>
      <c r="B528">
        <v>393636</v>
      </c>
      <c r="C528" s="1">
        <v>46008</v>
      </c>
      <c r="D528">
        <v>67488</v>
      </c>
      <c r="E528" t="s">
        <v>392</v>
      </c>
      <c r="F528" t="s">
        <v>66</v>
      </c>
      <c r="G528">
        <v>1</v>
      </c>
      <c r="H528">
        <v>170</v>
      </c>
      <c r="I528">
        <v>67.165774167500004</v>
      </c>
      <c r="J528">
        <v>250</v>
      </c>
      <c r="K528">
        <v>2700</v>
      </c>
      <c r="L528">
        <v>2700</v>
      </c>
      <c r="M528">
        <v>85726</v>
      </c>
      <c r="N528" t="s">
        <v>33</v>
      </c>
      <c r="O528">
        <v>7571</v>
      </c>
      <c r="P528" t="s">
        <v>34</v>
      </c>
      <c r="Q528" s="1">
        <v>45320</v>
      </c>
      <c r="U528" t="s">
        <v>35</v>
      </c>
      <c r="V528" t="s">
        <v>36</v>
      </c>
      <c r="W528">
        <v>114</v>
      </c>
      <c r="X528">
        <v>0</v>
      </c>
      <c r="Y528">
        <v>340</v>
      </c>
      <c r="Z528">
        <v>101570</v>
      </c>
      <c r="AB528">
        <v>890</v>
      </c>
      <c r="AC528">
        <v>2100002835</v>
      </c>
      <c r="AE528">
        <v>1</v>
      </c>
    </row>
    <row r="529" spans="1:31" x14ac:dyDescent="0.3">
      <c r="A529">
        <v>85726</v>
      </c>
      <c r="B529">
        <v>393637</v>
      </c>
      <c r="C529" s="1">
        <v>46008</v>
      </c>
      <c r="D529">
        <v>109831</v>
      </c>
      <c r="E529" t="s">
        <v>388</v>
      </c>
      <c r="F529" t="s">
        <v>389</v>
      </c>
      <c r="G529">
        <v>1</v>
      </c>
      <c r="H529">
        <v>440</v>
      </c>
      <c r="I529">
        <v>119.1412474856</v>
      </c>
      <c r="J529">
        <v>500</v>
      </c>
      <c r="K529">
        <v>200</v>
      </c>
      <c r="L529">
        <v>200</v>
      </c>
      <c r="M529">
        <v>85726</v>
      </c>
      <c r="N529" t="s">
        <v>33</v>
      </c>
      <c r="O529">
        <v>7571</v>
      </c>
      <c r="P529" t="s">
        <v>34</v>
      </c>
      <c r="Q529" s="1">
        <v>45320</v>
      </c>
      <c r="U529" t="s">
        <v>35</v>
      </c>
      <c r="V529" t="s">
        <v>36</v>
      </c>
      <c r="W529">
        <v>114</v>
      </c>
      <c r="X529">
        <v>0</v>
      </c>
      <c r="Y529">
        <v>710</v>
      </c>
      <c r="Z529">
        <v>101570</v>
      </c>
      <c r="AB529">
        <v>890</v>
      </c>
      <c r="AC529">
        <v>2100002841</v>
      </c>
      <c r="AE529">
        <v>1</v>
      </c>
    </row>
    <row r="530" spans="1:31" x14ac:dyDescent="0.3">
      <c r="A530">
        <v>85726</v>
      </c>
      <c r="B530">
        <v>393638</v>
      </c>
      <c r="C530" s="1">
        <v>46008</v>
      </c>
      <c r="D530">
        <v>64746</v>
      </c>
      <c r="E530" t="s">
        <v>251</v>
      </c>
      <c r="F530" t="s">
        <v>252</v>
      </c>
      <c r="G530">
        <v>1</v>
      </c>
      <c r="H530">
        <v>79500</v>
      </c>
      <c r="I530">
        <v>75088.514285711994</v>
      </c>
      <c r="J530">
        <v>90000</v>
      </c>
      <c r="K530">
        <v>2</v>
      </c>
      <c r="L530">
        <v>2</v>
      </c>
      <c r="M530">
        <v>85726</v>
      </c>
      <c r="N530" t="s">
        <v>33</v>
      </c>
      <c r="O530">
        <v>7571</v>
      </c>
      <c r="P530" t="s">
        <v>34</v>
      </c>
      <c r="Q530" s="1">
        <v>45320</v>
      </c>
      <c r="U530" t="s">
        <v>35</v>
      </c>
      <c r="V530" t="s">
        <v>36</v>
      </c>
      <c r="W530">
        <v>114</v>
      </c>
      <c r="X530">
        <v>0</v>
      </c>
      <c r="Y530">
        <v>127200</v>
      </c>
      <c r="Z530">
        <v>101570</v>
      </c>
      <c r="AB530">
        <v>562</v>
      </c>
      <c r="AC530">
        <v>2100002872</v>
      </c>
      <c r="AE530">
        <v>1</v>
      </c>
    </row>
    <row r="531" spans="1:31" x14ac:dyDescent="0.3">
      <c r="A531">
        <v>85726</v>
      </c>
      <c r="B531">
        <v>393639</v>
      </c>
      <c r="C531" s="1">
        <v>46008</v>
      </c>
      <c r="D531">
        <v>56650</v>
      </c>
      <c r="E531" t="s">
        <v>279</v>
      </c>
      <c r="F531" t="s">
        <v>280</v>
      </c>
      <c r="G531">
        <v>0</v>
      </c>
      <c r="H531">
        <v>300</v>
      </c>
      <c r="I531">
        <v>390.97958624469999</v>
      </c>
      <c r="J531">
        <v>600</v>
      </c>
      <c r="K531">
        <v>2700</v>
      </c>
      <c r="L531">
        <v>2700</v>
      </c>
      <c r="M531">
        <v>85726</v>
      </c>
      <c r="N531" t="s">
        <v>33</v>
      </c>
      <c r="O531">
        <v>7571</v>
      </c>
      <c r="P531" t="s">
        <v>34</v>
      </c>
      <c r="Q531" s="1">
        <v>45320</v>
      </c>
      <c r="U531" t="s">
        <v>35</v>
      </c>
      <c r="V531" t="s">
        <v>36</v>
      </c>
      <c r="W531">
        <v>114</v>
      </c>
      <c r="X531">
        <v>0</v>
      </c>
      <c r="Y531">
        <v>420</v>
      </c>
      <c r="Z531">
        <v>101570</v>
      </c>
      <c r="AB531">
        <v>481</v>
      </c>
      <c r="AC531">
        <v>2100002985</v>
      </c>
      <c r="AE531">
        <v>1</v>
      </c>
    </row>
    <row r="532" spans="1:31" x14ac:dyDescent="0.3">
      <c r="A532">
        <v>85726</v>
      </c>
      <c r="B532">
        <v>393640</v>
      </c>
      <c r="C532" s="1">
        <v>46008</v>
      </c>
      <c r="D532">
        <v>58541</v>
      </c>
      <c r="E532" t="s">
        <v>413</v>
      </c>
      <c r="F532" t="s">
        <v>414</v>
      </c>
      <c r="G532">
        <v>1</v>
      </c>
      <c r="H532">
        <v>356</v>
      </c>
      <c r="I532">
        <v>279.17738113939998</v>
      </c>
      <c r="J532">
        <v>540</v>
      </c>
      <c r="K532">
        <v>600</v>
      </c>
      <c r="L532">
        <v>600</v>
      </c>
      <c r="M532">
        <v>85726</v>
      </c>
      <c r="N532" t="s">
        <v>33</v>
      </c>
      <c r="O532">
        <v>7571</v>
      </c>
      <c r="P532" t="s">
        <v>34</v>
      </c>
      <c r="Q532" s="1">
        <v>45320</v>
      </c>
      <c r="U532" t="s">
        <v>35</v>
      </c>
      <c r="V532" t="s">
        <v>36</v>
      </c>
      <c r="W532">
        <v>114</v>
      </c>
      <c r="X532">
        <v>0</v>
      </c>
      <c r="Y532">
        <v>540</v>
      </c>
      <c r="Z532">
        <v>101570</v>
      </c>
      <c r="AB532">
        <v>597</v>
      </c>
      <c r="AC532">
        <v>2100003148</v>
      </c>
      <c r="AE532">
        <v>1</v>
      </c>
    </row>
    <row r="533" spans="1:31" x14ac:dyDescent="0.3">
      <c r="A533">
        <v>85726</v>
      </c>
      <c r="B533">
        <v>393641</v>
      </c>
      <c r="C533" s="1">
        <v>46008</v>
      </c>
      <c r="D533">
        <v>75315</v>
      </c>
      <c r="E533" t="s">
        <v>107</v>
      </c>
      <c r="F533" t="s">
        <v>108</v>
      </c>
      <c r="G533">
        <v>1</v>
      </c>
      <c r="H533">
        <v>289</v>
      </c>
      <c r="I533">
        <v>253.85253722709999</v>
      </c>
      <c r="J533">
        <v>305</v>
      </c>
      <c r="K533">
        <v>6000</v>
      </c>
      <c r="L533">
        <v>6000</v>
      </c>
      <c r="M533">
        <v>85726</v>
      </c>
      <c r="N533" t="s">
        <v>33</v>
      </c>
      <c r="O533">
        <v>7571</v>
      </c>
      <c r="P533" t="s">
        <v>34</v>
      </c>
      <c r="Q533" s="1">
        <v>45320</v>
      </c>
      <c r="U533" t="s">
        <v>35</v>
      </c>
      <c r="V533" t="s">
        <v>36</v>
      </c>
      <c r="W533">
        <v>114</v>
      </c>
      <c r="X533">
        <v>0</v>
      </c>
      <c r="Y533">
        <v>361</v>
      </c>
      <c r="Z533">
        <v>101570</v>
      </c>
      <c r="AB533">
        <v>689</v>
      </c>
      <c r="AC533">
        <v>2100003712</v>
      </c>
      <c r="AE533">
        <v>1</v>
      </c>
    </row>
    <row r="534" spans="1:31" x14ac:dyDescent="0.3">
      <c r="A534">
        <v>85726</v>
      </c>
      <c r="B534">
        <v>393642</v>
      </c>
      <c r="C534" s="1">
        <v>46008</v>
      </c>
      <c r="D534">
        <v>61276</v>
      </c>
      <c r="E534" t="s">
        <v>121</v>
      </c>
      <c r="F534" t="s">
        <v>122</v>
      </c>
      <c r="G534">
        <v>1</v>
      </c>
      <c r="H534">
        <v>392</v>
      </c>
      <c r="I534">
        <v>332.2961699526</v>
      </c>
      <c r="J534">
        <v>400</v>
      </c>
      <c r="K534">
        <v>350</v>
      </c>
      <c r="L534">
        <v>350</v>
      </c>
      <c r="M534">
        <v>85726</v>
      </c>
      <c r="N534" t="s">
        <v>33</v>
      </c>
      <c r="O534">
        <v>7571</v>
      </c>
      <c r="P534" t="s">
        <v>34</v>
      </c>
      <c r="Q534" s="1">
        <v>45320</v>
      </c>
      <c r="U534" t="s">
        <v>35</v>
      </c>
      <c r="V534" t="s">
        <v>36</v>
      </c>
      <c r="W534">
        <v>114</v>
      </c>
      <c r="X534">
        <v>0</v>
      </c>
      <c r="Y534">
        <v>430</v>
      </c>
      <c r="Z534">
        <v>101570</v>
      </c>
      <c r="AB534">
        <v>22</v>
      </c>
      <c r="AC534">
        <v>2100003794</v>
      </c>
      <c r="AE534">
        <v>1</v>
      </c>
    </row>
    <row r="535" spans="1:31" x14ac:dyDescent="0.3">
      <c r="A535">
        <v>85726</v>
      </c>
      <c r="B535">
        <v>393643</v>
      </c>
      <c r="C535" s="1">
        <v>46008</v>
      </c>
      <c r="D535">
        <v>60019</v>
      </c>
      <c r="E535" t="s">
        <v>197</v>
      </c>
      <c r="F535" t="s">
        <v>198</v>
      </c>
      <c r="G535">
        <v>1</v>
      </c>
      <c r="H535">
        <v>1869</v>
      </c>
      <c r="I535">
        <v>1769.8585382408</v>
      </c>
      <c r="J535">
        <v>2180</v>
      </c>
      <c r="K535">
        <v>300</v>
      </c>
      <c r="L535">
        <v>300</v>
      </c>
      <c r="M535">
        <v>85726</v>
      </c>
      <c r="N535" t="s">
        <v>33</v>
      </c>
      <c r="O535">
        <v>7571</v>
      </c>
      <c r="P535" t="s">
        <v>34</v>
      </c>
      <c r="Q535" s="1">
        <v>45320</v>
      </c>
      <c r="U535" t="s">
        <v>35</v>
      </c>
      <c r="V535" t="s">
        <v>36</v>
      </c>
      <c r="W535">
        <v>114</v>
      </c>
      <c r="X535">
        <v>0</v>
      </c>
      <c r="Y535">
        <v>2440</v>
      </c>
      <c r="Z535">
        <v>101570</v>
      </c>
      <c r="AB535">
        <v>873</v>
      </c>
      <c r="AC535">
        <v>2100003800</v>
      </c>
      <c r="AE535">
        <v>1</v>
      </c>
    </row>
    <row r="536" spans="1:31" x14ac:dyDescent="0.3">
      <c r="A536">
        <v>85726</v>
      </c>
      <c r="B536">
        <v>393644</v>
      </c>
      <c r="C536" s="1">
        <v>46008</v>
      </c>
      <c r="D536">
        <v>72605</v>
      </c>
      <c r="E536" t="s">
        <v>199</v>
      </c>
      <c r="F536" t="s">
        <v>200</v>
      </c>
      <c r="G536">
        <v>1</v>
      </c>
      <c r="H536">
        <v>2372</v>
      </c>
      <c r="I536">
        <v>2105.0222349905998</v>
      </c>
      <c r="J536">
        <v>2890</v>
      </c>
      <c r="K536">
        <v>50</v>
      </c>
      <c r="L536">
        <v>50</v>
      </c>
      <c r="M536">
        <v>85726</v>
      </c>
      <c r="N536" t="s">
        <v>33</v>
      </c>
      <c r="O536">
        <v>7571</v>
      </c>
      <c r="P536" t="s">
        <v>34</v>
      </c>
      <c r="Q536" s="1">
        <v>45320</v>
      </c>
      <c r="U536" t="s">
        <v>35</v>
      </c>
      <c r="V536" t="s">
        <v>36</v>
      </c>
      <c r="W536">
        <v>114</v>
      </c>
      <c r="X536">
        <v>0</v>
      </c>
      <c r="Y536">
        <v>3090</v>
      </c>
      <c r="Z536">
        <v>101570</v>
      </c>
      <c r="AB536">
        <v>873</v>
      </c>
      <c r="AC536">
        <v>2100003801</v>
      </c>
      <c r="AE536">
        <v>1</v>
      </c>
    </row>
    <row r="537" spans="1:31" x14ac:dyDescent="0.3">
      <c r="A537">
        <v>85726</v>
      </c>
      <c r="B537">
        <v>393645</v>
      </c>
      <c r="C537" s="1">
        <v>46008</v>
      </c>
      <c r="D537">
        <v>60856</v>
      </c>
      <c r="E537" t="s">
        <v>157</v>
      </c>
      <c r="F537" t="s">
        <v>158</v>
      </c>
      <c r="G537">
        <v>1</v>
      </c>
      <c r="H537">
        <v>1273</v>
      </c>
      <c r="I537">
        <v>1087.6129347967001</v>
      </c>
      <c r="J537">
        <v>1420</v>
      </c>
      <c r="K537">
        <v>50</v>
      </c>
      <c r="L537">
        <v>50</v>
      </c>
      <c r="M537">
        <v>85726</v>
      </c>
      <c r="N537" t="s">
        <v>33</v>
      </c>
      <c r="O537">
        <v>7571</v>
      </c>
      <c r="P537" t="s">
        <v>34</v>
      </c>
      <c r="Q537" s="1">
        <v>45320</v>
      </c>
      <c r="U537" t="s">
        <v>35</v>
      </c>
      <c r="V537" t="s">
        <v>36</v>
      </c>
      <c r="W537">
        <v>114</v>
      </c>
      <c r="X537">
        <v>0</v>
      </c>
      <c r="Y537">
        <v>1420</v>
      </c>
      <c r="Z537">
        <v>101570</v>
      </c>
      <c r="AB537">
        <v>22</v>
      </c>
      <c r="AC537">
        <v>2100000149</v>
      </c>
      <c r="AE537">
        <v>1</v>
      </c>
    </row>
    <row r="538" spans="1:31" x14ac:dyDescent="0.3">
      <c r="A538">
        <v>86176</v>
      </c>
      <c r="B538">
        <v>395277</v>
      </c>
      <c r="C538" s="1">
        <v>46013</v>
      </c>
      <c r="D538">
        <v>570515</v>
      </c>
      <c r="E538" t="s">
        <v>99</v>
      </c>
      <c r="F538" t="s">
        <v>100</v>
      </c>
      <c r="G538">
        <v>1</v>
      </c>
      <c r="H538">
        <v>693</v>
      </c>
      <c r="I538">
        <v>511.03600189470001</v>
      </c>
      <c r="J538">
        <v>1040</v>
      </c>
      <c r="K538">
        <v>400</v>
      </c>
      <c r="L538">
        <v>400</v>
      </c>
      <c r="M538">
        <v>86176</v>
      </c>
      <c r="N538" t="s">
        <v>33</v>
      </c>
      <c r="O538">
        <v>7571</v>
      </c>
      <c r="P538" t="s">
        <v>34</v>
      </c>
      <c r="Q538" s="1">
        <v>45320</v>
      </c>
      <c r="U538" t="s">
        <v>35</v>
      </c>
      <c r="V538" t="s">
        <v>36</v>
      </c>
      <c r="W538">
        <v>114</v>
      </c>
      <c r="X538">
        <v>0</v>
      </c>
      <c r="Y538">
        <v>1040</v>
      </c>
      <c r="Z538">
        <v>102022</v>
      </c>
      <c r="AB538">
        <v>3855</v>
      </c>
      <c r="AC538">
        <v>2100002827</v>
      </c>
      <c r="AE538">
        <v>1</v>
      </c>
    </row>
    <row r="539" spans="1:31" x14ac:dyDescent="0.3">
      <c r="A539">
        <v>86731</v>
      </c>
      <c r="B539">
        <v>397541</v>
      </c>
      <c r="C539" s="1">
        <v>46016</v>
      </c>
      <c r="D539">
        <v>59817</v>
      </c>
      <c r="E539" t="s">
        <v>127</v>
      </c>
      <c r="F539" t="s">
        <v>128</v>
      </c>
      <c r="G539">
        <v>1</v>
      </c>
      <c r="H539">
        <v>3549</v>
      </c>
      <c r="I539">
        <v>3102.2495172215999</v>
      </c>
      <c r="J539">
        <v>4614</v>
      </c>
      <c r="K539">
        <v>10</v>
      </c>
      <c r="L539">
        <v>10</v>
      </c>
      <c r="M539">
        <v>86731</v>
      </c>
      <c r="N539" t="s">
        <v>33</v>
      </c>
      <c r="O539">
        <v>7571</v>
      </c>
      <c r="P539" t="s">
        <v>34</v>
      </c>
      <c r="Q539" s="1">
        <v>45320</v>
      </c>
      <c r="U539" t="s">
        <v>35</v>
      </c>
      <c r="V539" t="s">
        <v>36</v>
      </c>
      <c r="W539">
        <v>114</v>
      </c>
      <c r="X539">
        <v>0</v>
      </c>
      <c r="Y539">
        <v>4620</v>
      </c>
      <c r="Z539">
        <v>102645</v>
      </c>
      <c r="AB539">
        <v>873</v>
      </c>
      <c r="AC539">
        <v>2100002741</v>
      </c>
      <c r="AE539">
        <v>1</v>
      </c>
    </row>
    <row r="540" spans="1:31" x14ac:dyDescent="0.3">
      <c r="A540">
        <v>86731</v>
      </c>
      <c r="B540">
        <v>397542</v>
      </c>
      <c r="C540" s="1">
        <v>46016</v>
      </c>
      <c r="D540">
        <v>63873</v>
      </c>
      <c r="E540" t="s">
        <v>97</v>
      </c>
      <c r="F540" t="s">
        <v>98</v>
      </c>
      <c r="G540">
        <v>1</v>
      </c>
      <c r="H540">
        <v>132</v>
      </c>
      <c r="I540">
        <v>73.067602361799999</v>
      </c>
      <c r="J540">
        <v>165</v>
      </c>
      <c r="K540">
        <v>80</v>
      </c>
      <c r="L540">
        <v>80</v>
      </c>
      <c r="M540">
        <v>86731</v>
      </c>
      <c r="N540" t="s">
        <v>33</v>
      </c>
      <c r="O540">
        <v>7571</v>
      </c>
      <c r="P540" t="s">
        <v>34</v>
      </c>
      <c r="Q540" s="1">
        <v>45320</v>
      </c>
      <c r="U540" t="s">
        <v>35</v>
      </c>
      <c r="V540" t="s">
        <v>36</v>
      </c>
      <c r="W540">
        <v>114</v>
      </c>
      <c r="X540">
        <v>0</v>
      </c>
      <c r="Y540">
        <v>170</v>
      </c>
      <c r="Z540">
        <v>102645</v>
      </c>
      <c r="AB540">
        <v>864</v>
      </c>
      <c r="AC540">
        <v>2100002832</v>
      </c>
      <c r="AE540">
        <v>1</v>
      </c>
    </row>
    <row r="541" spans="1:31" x14ac:dyDescent="0.3">
      <c r="A541">
        <v>86731</v>
      </c>
      <c r="B541">
        <v>397543</v>
      </c>
      <c r="C541" s="1">
        <v>46016</v>
      </c>
      <c r="D541">
        <v>63303</v>
      </c>
      <c r="E541" t="s">
        <v>53</v>
      </c>
      <c r="F541" t="s">
        <v>54</v>
      </c>
      <c r="G541">
        <v>1</v>
      </c>
      <c r="H541">
        <v>80</v>
      </c>
      <c r="I541">
        <v>64.939173525699999</v>
      </c>
      <c r="J541">
        <v>128</v>
      </c>
      <c r="K541">
        <v>100</v>
      </c>
      <c r="L541">
        <v>100</v>
      </c>
      <c r="M541">
        <v>86731</v>
      </c>
      <c r="N541" t="s">
        <v>33</v>
      </c>
      <c r="O541">
        <v>7571</v>
      </c>
      <c r="P541" t="s">
        <v>34</v>
      </c>
      <c r="Q541" s="1">
        <v>45320</v>
      </c>
      <c r="U541" t="s">
        <v>35</v>
      </c>
      <c r="V541" t="s">
        <v>36</v>
      </c>
      <c r="W541">
        <v>114</v>
      </c>
      <c r="X541">
        <v>0</v>
      </c>
      <c r="Y541">
        <v>128</v>
      </c>
      <c r="Z541">
        <v>102645</v>
      </c>
      <c r="AB541">
        <v>657</v>
      </c>
      <c r="AC541">
        <v>2100002590</v>
      </c>
      <c r="AE541">
        <v>1</v>
      </c>
    </row>
    <row r="542" spans="1:31" x14ac:dyDescent="0.3">
      <c r="A542">
        <v>86731</v>
      </c>
      <c r="B542">
        <v>397544</v>
      </c>
      <c r="C542" s="1">
        <v>46016</v>
      </c>
      <c r="D542">
        <v>629675</v>
      </c>
      <c r="E542" t="s">
        <v>265</v>
      </c>
      <c r="F542" t="s">
        <v>266</v>
      </c>
      <c r="G542">
        <v>1</v>
      </c>
      <c r="H542">
        <v>645</v>
      </c>
      <c r="I542">
        <v>628.33120310740003</v>
      </c>
      <c r="J542">
        <v>871</v>
      </c>
      <c r="K542">
        <v>100</v>
      </c>
      <c r="L542">
        <v>100</v>
      </c>
      <c r="M542">
        <v>86731</v>
      </c>
      <c r="N542" t="s">
        <v>33</v>
      </c>
      <c r="O542">
        <v>7571</v>
      </c>
      <c r="P542" t="s">
        <v>34</v>
      </c>
      <c r="Q542" s="1">
        <v>45320</v>
      </c>
      <c r="U542" t="s">
        <v>35</v>
      </c>
      <c r="V542" t="s">
        <v>36</v>
      </c>
      <c r="W542">
        <v>114</v>
      </c>
      <c r="X542">
        <v>0</v>
      </c>
      <c r="Y542">
        <v>871</v>
      </c>
      <c r="Z542">
        <v>102645</v>
      </c>
      <c r="AB542">
        <v>866</v>
      </c>
      <c r="AC542">
        <v>2100002633</v>
      </c>
      <c r="AE542">
        <v>1</v>
      </c>
    </row>
    <row r="543" spans="1:31" x14ac:dyDescent="0.3">
      <c r="A543">
        <v>86731</v>
      </c>
      <c r="B543">
        <v>397545</v>
      </c>
      <c r="C543" s="1">
        <v>46016</v>
      </c>
      <c r="D543">
        <v>61040</v>
      </c>
      <c r="E543" t="s">
        <v>409</v>
      </c>
      <c r="F543" t="s">
        <v>410</v>
      </c>
      <c r="G543">
        <v>1</v>
      </c>
      <c r="H543">
        <v>84</v>
      </c>
      <c r="I543">
        <v>40.665493460999997</v>
      </c>
      <c r="J543">
        <v>100</v>
      </c>
      <c r="K543">
        <v>300</v>
      </c>
      <c r="L543">
        <v>300</v>
      </c>
      <c r="M543">
        <v>86731</v>
      </c>
      <c r="N543" t="s">
        <v>33</v>
      </c>
      <c r="O543">
        <v>7571</v>
      </c>
      <c r="P543" t="s">
        <v>34</v>
      </c>
      <c r="Q543" s="1">
        <v>45320</v>
      </c>
      <c r="U543" t="s">
        <v>35</v>
      </c>
      <c r="V543" t="s">
        <v>36</v>
      </c>
      <c r="W543">
        <v>114</v>
      </c>
      <c r="X543">
        <v>0</v>
      </c>
      <c r="Y543">
        <v>100</v>
      </c>
      <c r="Z543">
        <v>102645</v>
      </c>
      <c r="AB543">
        <v>176</v>
      </c>
      <c r="AC543">
        <v>2100002769</v>
      </c>
      <c r="AE543">
        <v>1</v>
      </c>
    </row>
    <row r="544" spans="1:31" x14ac:dyDescent="0.3">
      <c r="A544">
        <v>86731</v>
      </c>
      <c r="B544">
        <v>397546</v>
      </c>
      <c r="C544" s="1">
        <v>46016</v>
      </c>
      <c r="D544">
        <v>60483</v>
      </c>
      <c r="E544" t="s">
        <v>455</v>
      </c>
      <c r="F544" t="s">
        <v>456</v>
      </c>
      <c r="G544">
        <v>1</v>
      </c>
      <c r="H544">
        <v>30</v>
      </c>
      <c r="I544">
        <v>33.510275165400003</v>
      </c>
      <c r="J544">
        <v>41</v>
      </c>
      <c r="K544">
        <v>100</v>
      </c>
      <c r="L544">
        <v>100</v>
      </c>
      <c r="M544">
        <v>86731</v>
      </c>
      <c r="N544" t="s">
        <v>33</v>
      </c>
      <c r="O544">
        <v>7571</v>
      </c>
      <c r="P544" t="s">
        <v>34</v>
      </c>
      <c r="Q544" s="1">
        <v>45320</v>
      </c>
      <c r="U544" t="s">
        <v>35</v>
      </c>
      <c r="V544" t="s">
        <v>36</v>
      </c>
      <c r="W544">
        <v>114</v>
      </c>
      <c r="X544">
        <v>0</v>
      </c>
      <c r="Y544">
        <v>41</v>
      </c>
      <c r="Z544">
        <v>102645</v>
      </c>
      <c r="AB544">
        <v>666</v>
      </c>
      <c r="AC544">
        <v>2100002771</v>
      </c>
      <c r="AE544">
        <v>1</v>
      </c>
    </row>
    <row r="545" spans="1:31" x14ac:dyDescent="0.3">
      <c r="A545">
        <v>86731</v>
      </c>
      <c r="B545">
        <v>397547</v>
      </c>
      <c r="C545" s="1">
        <v>46016</v>
      </c>
      <c r="D545">
        <v>109843</v>
      </c>
      <c r="E545" t="s">
        <v>169</v>
      </c>
      <c r="F545" t="s">
        <v>170</v>
      </c>
      <c r="G545">
        <v>1</v>
      </c>
      <c r="H545">
        <v>145</v>
      </c>
      <c r="I545">
        <v>144.76373381080001</v>
      </c>
      <c r="J545">
        <v>440</v>
      </c>
      <c r="K545">
        <v>250</v>
      </c>
      <c r="L545">
        <v>250</v>
      </c>
      <c r="M545">
        <v>86731</v>
      </c>
      <c r="N545" t="s">
        <v>33</v>
      </c>
      <c r="O545">
        <v>7571</v>
      </c>
      <c r="P545" t="s">
        <v>34</v>
      </c>
      <c r="Q545" s="1">
        <v>45320</v>
      </c>
      <c r="U545" t="s">
        <v>35</v>
      </c>
      <c r="V545" t="s">
        <v>36</v>
      </c>
      <c r="W545">
        <v>114</v>
      </c>
      <c r="X545">
        <v>0</v>
      </c>
      <c r="Y545">
        <v>255</v>
      </c>
      <c r="Z545">
        <v>102645</v>
      </c>
      <c r="AB545">
        <v>488</v>
      </c>
      <c r="AC545">
        <v>2100002779</v>
      </c>
      <c r="AE545">
        <v>1</v>
      </c>
    </row>
    <row r="546" spans="1:31" x14ac:dyDescent="0.3">
      <c r="A546">
        <v>86731</v>
      </c>
      <c r="B546">
        <v>397548</v>
      </c>
      <c r="C546" s="1">
        <v>46016</v>
      </c>
      <c r="D546">
        <v>61180</v>
      </c>
      <c r="E546" t="s">
        <v>393</v>
      </c>
      <c r="F546" t="s">
        <v>394</v>
      </c>
      <c r="G546">
        <v>1</v>
      </c>
      <c r="H546">
        <v>309</v>
      </c>
      <c r="I546">
        <v>370.08983894419998</v>
      </c>
      <c r="J546">
        <v>784</v>
      </c>
      <c r="K546">
        <v>120</v>
      </c>
      <c r="L546">
        <v>120</v>
      </c>
      <c r="M546">
        <v>86731</v>
      </c>
      <c r="N546" t="s">
        <v>33</v>
      </c>
      <c r="O546">
        <v>7571</v>
      </c>
      <c r="P546" t="s">
        <v>34</v>
      </c>
      <c r="Q546" s="1">
        <v>45320</v>
      </c>
      <c r="U546" t="s">
        <v>35</v>
      </c>
      <c r="V546" t="s">
        <v>36</v>
      </c>
      <c r="W546">
        <v>114</v>
      </c>
      <c r="X546">
        <v>0</v>
      </c>
      <c r="Y546">
        <v>790</v>
      </c>
      <c r="Z546">
        <v>102645</v>
      </c>
      <c r="AB546">
        <v>766</v>
      </c>
      <c r="AC546">
        <v>2100002794</v>
      </c>
      <c r="AE546">
        <v>1</v>
      </c>
    </row>
    <row r="547" spans="1:31" x14ac:dyDescent="0.3">
      <c r="A547">
        <v>86731</v>
      </c>
      <c r="B547">
        <v>397549</v>
      </c>
      <c r="C547" s="1">
        <v>46016</v>
      </c>
      <c r="D547">
        <v>360190</v>
      </c>
      <c r="E547" t="s">
        <v>101</v>
      </c>
      <c r="F547" t="s">
        <v>102</v>
      </c>
      <c r="G547">
        <v>1</v>
      </c>
      <c r="H547">
        <v>75</v>
      </c>
      <c r="I547">
        <v>36.178076267000002</v>
      </c>
      <c r="J547">
        <v>150</v>
      </c>
      <c r="K547">
        <v>1400</v>
      </c>
      <c r="L547">
        <v>1400</v>
      </c>
      <c r="M547">
        <v>86731</v>
      </c>
      <c r="N547" t="s">
        <v>33</v>
      </c>
      <c r="O547">
        <v>7571</v>
      </c>
      <c r="P547" t="s">
        <v>34</v>
      </c>
      <c r="Q547" s="1">
        <v>45320</v>
      </c>
      <c r="U547" t="s">
        <v>35</v>
      </c>
      <c r="V547" t="s">
        <v>36</v>
      </c>
      <c r="W547">
        <v>114</v>
      </c>
      <c r="X547">
        <v>0</v>
      </c>
      <c r="Y547">
        <v>160</v>
      </c>
      <c r="Z547">
        <v>102645</v>
      </c>
      <c r="AB547">
        <v>890</v>
      </c>
      <c r="AC547">
        <v>2100002822</v>
      </c>
      <c r="AE547">
        <v>1</v>
      </c>
    </row>
    <row r="548" spans="1:31" x14ac:dyDescent="0.3">
      <c r="A548">
        <v>86731</v>
      </c>
      <c r="B548">
        <v>397550</v>
      </c>
      <c r="C548" s="1">
        <v>46016</v>
      </c>
      <c r="D548">
        <v>570515</v>
      </c>
      <c r="E548" t="s">
        <v>99</v>
      </c>
      <c r="F548" t="s">
        <v>100</v>
      </c>
      <c r="G548">
        <v>1</v>
      </c>
      <c r="H548">
        <v>693</v>
      </c>
      <c r="I548">
        <v>511.03600189470001</v>
      </c>
      <c r="J548">
        <v>832</v>
      </c>
      <c r="K548">
        <v>1000</v>
      </c>
      <c r="L548">
        <v>1000</v>
      </c>
      <c r="M548">
        <v>86731</v>
      </c>
      <c r="N548" t="s">
        <v>33</v>
      </c>
      <c r="O548">
        <v>7571</v>
      </c>
      <c r="P548" t="s">
        <v>34</v>
      </c>
      <c r="Q548" s="1">
        <v>45320</v>
      </c>
      <c r="U548" t="s">
        <v>35</v>
      </c>
      <c r="V548" t="s">
        <v>36</v>
      </c>
      <c r="W548">
        <v>114</v>
      </c>
      <c r="X548">
        <v>0</v>
      </c>
      <c r="Y548">
        <v>1040</v>
      </c>
      <c r="Z548">
        <v>102645</v>
      </c>
      <c r="AB548">
        <v>3855</v>
      </c>
      <c r="AC548">
        <v>2100002827</v>
      </c>
      <c r="AE548">
        <v>1</v>
      </c>
    </row>
    <row r="549" spans="1:31" x14ac:dyDescent="0.3">
      <c r="A549">
        <v>86731</v>
      </c>
      <c r="B549">
        <v>397551</v>
      </c>
      <c r="C549" s="1">
        <v>46016</v>
      </c>
      <c r="D549">
        <v>64746</v>
      </c>
      <c r="E549" t="s">
        <v>251</v>
      </c>
      <c r="F549" t="s">
        <v>252</v>
      </c>
      <c r="G549">
        <v>1</v>
      </c>
      <c r="H549">
        <v>79500</v>
      </c>
      <c r="I549">
        <v>75088.514285711994</v>
      </c>
      <c r="J549">
        <v>90000</v>
      </c>
      <c r="K549">
        <v>2</v>
      </c>
      <c r="L549">
        <v>2</v>
      </c>
      <c r="M549">
        <v>86731</v>
      </c>
      <c r="N549" t="s">
        <v>33</v>
      </c>
      <c r="O549">
        <v>7571</v>
      </c>
      <c r="P549" t="s">
        <v>34</v>
      </c>
      <c r="Q549" s="1">
        <v>45320</v>
      </c>
      <c r="U549" t="s">
        <v>35</v>
      </c>
      <c r="V549" t="s">
        <v>36</v>
      </c>
      <c r="W549">
        <v>114</v>
      </c>
      <c r="X549">
        <v>0</v>
      </c>
      <c r="Y549">
        <v>127200</v>
      </c>
      <c r="Z549">
        <v>102645</v>
      </c>
      <c r="AB549">
        <v>562</v>
      </c>
      <c r="AC549">
        <v>2100002872</v>
      </c>
      <c r="AE549">
        <v>1</v>
      </c>
    </row>
    <row r="550" spans="1:31" x14ac:dyDescent="0.3">
      <c r="A550">
        <v>86731</v>
      </c>
      <c r="B550">
        <v>397552</v>
      </c>
      <c r="C550" s="1">
        <v>46016</v>
      </c>
      <c r="D550">
        <v>75315</v>
      </c>
      <c r="E550" t="s">
        <v>107</v>
      </c>
      <c r="F550" t="s">
        <v>108</v>
      </c>
      <c r="G550">
        <v>1</v>
      </c>
      <c r="H550">
        <v>289</v>
      </c>
      <c r="I550">
        <v>253.85253722709999</v>
      </c>
      <c r="J550">
        <v>305</v>
      </c>
      <c r="K550">
        <v>7000</v>
      </c>
      <c r="L550">
        <v>7000</v>
      </c>
      <c r="M550">
        <v>86731</v>
      </c>
      <c r="N550" t="s">
        <v>33</v>
      </c>
      <c r="O550">
        <v>7571</v>
      </c>
      <c r="P550" t="s">
        <v>34</v>
      </c>
      <c r="Q550" s="1">
        <v>45320</v>
      </c>
      <c r="U550" t="s">
        <v>35</v>
      </c>
      <c r="V550" t="s">
        <v>36</v>
      </c>
      <c r="W550">
        <v>114</v>
      </c>
      <c r="X550">
        <v>0</v>
      </c>
      <c r="Y550">
        <v>361</v>
      </c>
      <c r="Z550">
        <v>102645</v>
      </c>
      <c r="AB550">
        <v>689</v>
      </c>
      <c r="AC550">
        <v>2100003712</v>
      </c>
      <c r="AE550">
        <v>1</v>
      </c>
    </row>
    <row r="551" spans="1:31" x14ac:dyDescent="0.3">
      <c r="A551">
        <v>86731</v>
      </c>
      <c r="B551">
        <v>397553</v>
      </c>
      <c r="C551" s="1">
        <v>46016</v>
      </c>
      <c r="D551">
        <v>64746</v>
      </c>
      <c r="E551" t="s">
        <v>251</v>
      </c>
      <c r="F551" t="s">
        <v>252</v>
      </c>
      <c r="G551">
        <v>1</v>
      </c>
      <c r="H551">
        <v>79500</v>
      </c>
      <c r="I551">
        <v>75088.514285711994</v>
      </c>
      <c r="J551">
        <v>90000</v>
      </c>
      <c r="K551">
        <v>1</v>
      </c>
      <c r="L551">
        <v>1</v>
      </c>
      <c r="M551">
        <v>86731</v>
      </c>
      <c r="N551" t="s">
        <v>33</v>
      </c>
      <c r="O551">
        <v>7571</v>
      </c>
      <c r="P551" t="s">
        <v>34</v>
      </c>
      <c r="Q551" s="1">
        <v>45320</v>
      </c>
      <c r="U551" t="s">
        <v>35</v>
      </c>
      <c r="V551" t="s">
        <v>36</v>
      </c>
      <c r="W551">
        <v>114</v>
      </c>
      <c r="X551">
        <v>0</v>
      </c>
      <c r="Y551">
        <v>127200</v>
      </c>
      <c r="Z551">
        <v>102645</v>
      </c>
      <c r="AB551">
        <v>562</v>
      </c>
      <c r="AC551">
        <v>2100001623</v>
      </c>
      <c r="AE551">
        <v>1</v>
      </c>
    </row>
    <row r="552" spans="1:31" x14ac:dyDescent="0.3">
      <c r="A552">
        <v>86779</v>
      </c>
      <c r="B552">
        <v>397806</v>
      </c>
      <c r="C552" s="1">
        <v>46017</v>
      </c>
      <c r="D552">
        <v>78442</v>
      </c>
      <c r="E552" t="s">
        <v>362</v>
      </c>
      <c r="F552" t="s">
        <v>363</v>
      </c>
      <c r="G552">
        <v>1</v>
      </c>
      <c r="H552">
        <v>1380</v>
      </c>
      <c r="I552">
        <v>533.01127113270002</v>
      </c>
      <c r="J552">
        <v>950</v>
      </c>
      <c r="K552">
        <v>870</v>
      </c>
      <c r="L552">
        <v>870</v>
      </c>
      <c r="M552">
        <v>86779</v>
      </c>
      <c r="N552" t="s">
        <v>33</v>
      </c>
      <c r="O552">
        <v>7571</v>
      </c>
      <c r="P552" t="s">
        <v>34</v>
      </c>
      <c r="Q552" s="1">
        <v>45320</v>
      </c>
      <c r="U552" t="s">
        <v>35</v>
      </c>
      <c r="V552" t="s">
        <v>36</v>
      </c>
      <c r="W552">
        <v>114</v>
      </c>
      <c r="X552">
        <v>0</v>
      </c>
      <c r="Y552">
        <v>2484</v>
      </c>
      <c r="Z552">
        <v>102704</v>
      </c>
      <c r="AB552">
        <v>1071</v>
      </c>
      <c r="AC552">
        <v>2100006585</v>
      </c>
      <c r="AE552">
        <v>1</v>
      </c>
    </row>
    <row r="553" spans="1:31" x14ac:dyDescent="0.3">
      <c r="A553">
        <v>86779</v>
      </c>
      <c r="B553">
        <v>397807</v>
      </c>
      <c r="C553" s="1">
        <v>46017</v>
      </c>
      <c r="D553">
        <v>78441</v>
      </c>
      <c r="E553" t="s">
        <v>360</v>
      </c>
      <c r="F553" t="s">
        <v>361</v>
      </c>
      <c r="G553">
        <v>1</v>
      </c>
      <c r="H553">
        <v>759</v>
      </c>
      <c r="I553">
        <v>479.74035065650003</v>
      </c>
      <c r="J553">
        <v>1100</v>
      </c>
      <c r="K553">
        <v>240</v>
      </c>
      <c r="L553">
        <v>240</v>
      </c>
      <c r="M553">
        <v>86779</v>
      </c>
      <c r="N553" t="s">
        <v>33</v>
      </c>
      <c r="O553">
        <v>7571</v>
      </c>
      <c r="P553" t="s">
        <v>34</v>
      </c>
      <c r="Q553" s="1">
        <v>45320</v>
      </c>
      <c r="U553" t="s">
        <v>35</v>
      </c>
      <c r="V553" t="s">
        <v>36</v>
      </c>
      <c r="W553">
        <v>114</v>
      </c>
      <c r="X553">
        <v>0</v>
      </c>
      <c r="Y553">
        <v>1366</v>
      </c>
      <c r="Z553">
        <v>102704</v>
      </c>
      <c r="AB553">
        <v>1071</v>
      </c>
      <c r="AC553">
        <v>2100006584</v>
      </c>
      <c r="AE553">
        <v>1</v>
      </c>
    </row>
    <row r="554" spans="1:31" x14ac:dyDescent="0.3">
      <c r="A554">
        <v>86779</v>
      </c>
      <c r="B554">
        <v>397808</v>
      </c>
      <c r="C554" s="1">
        <v>46017</v>
      </c>
      <c r="D554">
        <v>78435</v>
      </c>
      <c r="E554" t="s">
        <v>364</v>
      </c>
      <c r="F554" t="s">
        <v>365</v>
      </c>
      <c r="G554">
        <v>1</v>
      </c>
      <c r="H554">
        <v>469</v>
      </c>
      <c r="I554">
        <v>441.36681823869998</v>
      </c>
      <c r="J554">
        <v>800</v>
      </c>
      <c r="K554">
        <v>150</v>
      </c>
      <c r="L554">
        <v>150</v>
      </c>
      <c r="M554">
        <v>86779</v>
      </c>
      <c r="N554" t="s">
        <v>33</v>
      </c>
      <c r="O554">
        <v>7571</v>
      </c>
      <c r="P554" t="s">
        <v>34</v>
      </c>
      <c r="Q554" s="1">
        <v>45320</v>
      </c>
      <c r="U554" t="s">
        <v>35</v>
      </c>
      <c r="V554" t="s">
        <v>36</v>
      </c>
      <c r="W554">
        <v>114</v>
      </c>
      <c r="X554">
        <v>0</v>
      </c>
      <c r="Y554">
        <v>844</v>
      </c>
      <c r="Z554">
        <v>102704</v>
      </c>
      <c r="AB554">
        <v>1071</v>
      </c>
      <c r="AC554">
        <v>2100006586</v>
      </c>
      <c r="AE554">
        <v>1</v>
      </c>
    </row>
    <row r="555" spans="1:31" x14ac:dyDescent="0.3">
      <c r="A555">
        <v>86779</v>
      </c>
      <c r="B555">
        <v>397809</v>
      </c>
      <c r="C555" s="1">
        <v>46017</v>
      </c>
      <c r="D555">
        <v>109844</v>
      </c>
      <c r="E555" t="s">
        <v>167</v>
      </c>
      <c r="F555" t="s">
        <v>168</v>
      </c>
      <c r="G555">
        <v>1</v>
      </c>
      <c r="H555">
        <v>270</v>
      </c>
      <c r="I555">
        <v>263.31587091940003</v>
      </c>
      <c r="J555">
        <v>918</v>
      </c>
      <c r="K555">
        <v>130</v>
      </c>
      <c r="L555">
        <v>130</v>
      </c>
      <c r="M555">
        <v>86779</v>
      </c>
      <c r="N555" t="s">
        <v>33</v>
      </c>
      <c r="O555">
        <v>7571</v>
      </c>
      <c r="P555" t="s">
        <v>34</v>
      </c>
      <c r="Q555" s="1">
        <v>45320</v>
      </c>
      <c r="U555" t="s">
        <v>35</v>
      </c>
      <c r="V555" t="s">
        <v>36</v>
      </c>
      <c r="W555">
        <v>114</v>
      </c>
      <c r="X555">
        <v>0</v>
      </c>
      <c r="Y555">
        <v>462</v>
      </c>
      <c r="Z555">
        <v>102704</v>
      </c>
      <c r="AB555">
        <v>488</v>
      </c>
      <c r="AC555">
        <v>2100002792</v>
      </c>
      <c r="AE555">
        <v>1</v>
      </c>
    </row>
    <row r="556" spans="1:31" x14ac:dyDescent="0.3">
      <c r="A556">
        <v>86779</v>
      </c>
      <c r="B556">
        <v>397810</v>
      </c>
      <c r="C556" s="1">
        <v>46017</v>
      </c>
      <c r="D556">
        <v>43159</v>
      </c>
      <c r="E556" t="s">
        <v>89</v>
      </c>
      <c r="F556" t="s">
        <v>90</v>
      </c>
      <c r="G556">
        <v>1</v>
      </c>
      <c r="H556">
        <v>119</v>
      </c>
      <c r="I556">
        <v>105.3970710814</v>
      </c>
      <c r="J556">
        <v>150</v>
      </c>
      <c r="K556">
        <v>130</v>
      </c>
      <c r="L556">
        <v>130</v>
      </c>
      <c r="M556">
        <v>86779</v>
      </c>
      <c r="N556" t="s">
        <v>33</v>
      </c>
      <c r="O556">
        <v>7571</v>
      </c>
      <c r="P556" t="s">
        <v>34</v>
      </c>
      <c r="Q556" s="1">
        <v>45320</v>
      </c>
      <c r="U556" t="s">
        <v>35</v>
      </c>
      <c r="V556" t="s">
        <v>36</v>
      </c>
      <c r="W556">
        <v>114</v>
      </c>
      <c r="X556">
        <v>0</v>
      </c>
      <c r="Y556">
        <v>150</v>
      </c>
      <c r="Z556">
        <v>102704</v>
      </c>
      <c r="AB556">
        <v>22</v>
      </c>
      <c r="AC556">
        <v>2100006011</v>
      </c>
      <c r="AE556">
        <v>1</v>
      </c>
    </row>
    <row r="557" spans="1:31" x14ac:dyDescent="0.3">
      <c r="A557">
        <v>86779</v>
      </c>
      <c r="B557">
        <v>397811</v>
      </c>
      <c r="C557" s="1">
        <v>46017</v>
      </c>
      <c r="D557">
        <v>61210</v>
      </c>
      <c r="E557" t="s">
        <v>340</v>
      </c>
      <c r="F557" t="s">
        <v>341</v>
      </c>
      <c r="G557">
        <v>1</v>
      </c>
      <c r="H557">
        <v>104</v>
      </c>
      <c r="I557">
        <v>32.318287396300001</v>
      </c>
      <c r="J557">
        <v>150</v>
      </c>
      <c r="K557">
        <v>140</v>
      </c>
      <c r="L557">
        <v>140</v>
      </c>
      <c r="M557">
        <v>86779</v>
      </c>
      <c r="N557" t="s">
        <v>33</v>
      </c>
      <c r="O557">
        <v>7571</v>
      </c>
      <c r="P557" t="s">
        <v>34</v>
      </c>
      <c r="Q557" s="1">
        <v>45320</v>
      </c>
      <c r="U557" t="s">
        <v>35</v>
      </c>
      <c r="V557" t="s">
        <v>36</v>
      </c>
      <c r="W557">
        <v>114</v>
      </c>
      <c r="X557">
        <v>0</v>
      </c>
      <c r="Y557">
        <v>150</v>
      </c>
      <c r="Z557">
        <v>102704</v>
      </c>
      <c r="AB557">
        <v>864</v>
      </c>
      <c r="AC557">
        <v>2100005488</v>
      </c>
      <c r="AE557">
        <v>1</v>
      </c>
    </row>
    <row r="558" spans="1:31" x14ac:dyDescent="0.3">
      <c r="A558">
        <v>86779</v>
      </c>
      <c r="B558">
        <v>397812</v>
      </c>
      <c r="C558" s="1">
        <v>46017</v>
      </c>
      <c r="D558">
        <v>62516</v>
      </c>
      <c r="E558" t="s">
        <v>403</v>
      </c>
      <c r="F558" t="s">
        <v>404</v>
      </c>
      <c r="G558">
        <v>1</v>
      </c>
      <c r="H558">
        <v>370</v>
      </c>
      <c r="I558">
        <v>350.81237213060001</v>
      </c>
      <c r="J558">
        <v>490</v>
      </c>
      <c r="K558">
        <v>30</v>
      </c>
      <c r="L558">
        <v>30</v>
      </c>
      <c r="M558">
        <v>86779</v>
      </c>
      <c r="N558" t="s">
        <v>33</v>
      </c>
      <c r="O558">
        <v>7571</v>
      </c>
      <c r="P558" t="s">
        <v>34</v>
      </c>
      <c r="Q558" s="1">
        <v>45320</v>
      </c>
      <c r="U558" t="s">
        <v>35</v>
      </c>
      <c r="V558" t="s">
        <v>36</v>
      </c>
      <c r="W558">
        <v>114</v>
      </c>
      <c r="X558">
        <v>0</v>
      </c>
      <c r="Y558">
        <v>490</v>
      </c>
      <c r="Z558">
        <v>102704</v>
      </c>
      <c r="AB558">
        <v>873</v>
      </c>
      <c r="AC558">
        <v>2100006670</v>
      </c>
      <c r="AE558">
        <v>1</v>
      </c>
    </row>
    <row r="559" spans="1:31" x14ac:dyDescent="0.3">
      <c r="A559">
        <v>86779</v>
      </c>
      <c r="B559">
        <v>397813</v>
      </c>
      <c r="C559" s="1">
        <v>46017</v>
      </c>
      <c r="D559">
        <v>61104</v>
      </c>
      <c r="E559" t="s">
        <v>405</v>
      </c>
      <c r="F559" t="s">
        <v>406</v>
      </c>
      <c r="G559">
        <v>1</v>
      </c>
      <c r="H559">
        <v>70</v>
      </c>
      <c r="I559">
        <v>33.782172002999999</v>
      </c>
      <c r="J559">
        <v>90</v>
      </c>
      <c r="K559">
        <v>30</v>
      </c>
      <c r="L559">
        <v>30</v>
      </c>
      <c r="M559">
        <v>86779</v>
      </c>
      <c r="N559" t="s">
        <v>33</v>
      </c>
      <c r="O559">
        <v>7571</v>
      </c>
      <c r="P559" t="s">
        <v>34</v>
      </c>
      <c r="Q559" s="1">
        <v>45320</v>
      </c>
      <c r="U559" t="s">
        <v>35</v>
      </c>
      <c r="V559" t="s">
        <v>36</v>
      </c>
      <c r="W559">
        <v>114</v>
      </c>
      <c r="X559">
        <v>0</v>
      </c>
      <c r="Y559">
        <v>90</v>
      </c>
      <c r="Z559">
        <v>102704</v>
      </c>
      <c r="AB559">
        <v>307</v>
      </c>
      <c r="AC559">
        <v>2100006671</v>
      </c>
      <c r="AE559">
        <v>1</v>
      </c>
    </row>
    <row r="560" spans="1:31" x14ac:dyDescent="0.3">
      <c r="A560">
        <v>86779</v>
      </c>
      <c r="B560">
        <v>397814</v>
      </c>
      <c r="C560" s="1">
        <v>46017</v>
      </c>
      <c r="D560">
        <v>61306</v>
      </c>
      <c r="E560" t="s">
        <v>269</v>
      </c>
      <c r="F560" t="s">
        <v>270</v>
      </c>
      <c r="G560">
        <v>1</v>
      </c>
      <c r="H560">
        <v>186</v>
      </c>
      <c r="I560">
        <v>161.47911843360001</v>
      </c>
      <c r="J560">
        <v>242</v>
      </c>
      <c r="K560">
        <v>180</v>
      </c>
      <c r="L560">
        <v>180</v>
      </c>
      <c r="M560">
        <v>86779</v>
      </c>
      <c r="N560" t="s">
        <v>33</v>
      </c>
      <c r="O560">
        <v>7571</v>
      </c>
      <c r="P560" t="s">
        <v>34</v>
      </c>
      <c r="Q560" s="1">
        <v>45320</v>
      </c>
      <c r="U560" t="s">
        <v>35</v>
      </c>
      <c r="V560" t="s">
        <v>36</v>
      </c>
      <c r="W560">
        <v>114</v>
      </c>
      <c r="X560">
        <v>0</v>
      </c>
      <c r="Y560">
        <v>210</v>
      </c>
      <c r="Z560">
        <v>102704</v>
      </c>
      <c r="AB560">
        <v>22</v>
      </c>
      <c r="AC560">
        <v>2100000572</v>
      </c>
      <c r="AE560">
        <v>1</v>
      </c>
    </row>
    <row r="561" spans="1:31" x14ac:dyDescent="0.3">
      <c r="A561">
        <v>86779</v>
      </c>
      <c r="B561">
        <v>397815</v>
      </c>
      <c r="C561" s="1">
        <v>46017</v>
      </c>
      <c r="D561">
        <v>63873</v>
      </c>
      <c r="E561" t="s">
        <v>97</v>
      </c>
      <c r="F561" t="s">
        <v>98</v>
      </c>
      <c r="G561">
        <v>1</v>
      </c>
      <c r="H561">
        <v>132</v>
      </c>
      <c r="I561">
        <v>73.067602361799999</v>
      </c>
      <c r="J561">
        <v>165</v>
      </c>
      <c r="K561">
        <v>360</v>
      </c>
      <c r="L561">
        <v>360</v>
      </c>
      <c r="M561">
        <v>86779</v>
      </c>
      <c r="N561" t="s">
        <v>33</v>
      </c>
      <c r="O561">
        <v>7571</v>
      </c>
      <c r="P561" t="s">
        <v>34</v>
      </c>
      <c r="Q561" s="1">
        <v>45320</v>
      </c>
      <c r="U561" t="s">
        <v>35</v>
      </c>
      <c r="V561" t="s">
        <v>36</v>
      </c>
      <c r="W561">
        <v>114</v>
      </c>
      <c r="X561">
        <v>0</v>
      </c>
      <c r="Y561">
        <v>170</v>
      </c>
      <c r="Z561">
        <v>102704</v>
      </c>
      <c r="AB561">
        <v>864</v>
      </c>
      <c r="AC561">
        <v>2100002832</v>
      </c>
      <c r="AE561">
        <v>1</v>
      </c>
    </row>
    <row r="562" spans="1:31" x14ac:dyDescent="0.3">
      <c r="A562">
        <v>86779</v>
      </c>
      <c r="B562">
        <v>397816</v>
      </c>
      <c r="C562" s="1">
        <v>46017</v>
      </c>
      <c r="D562">
        <v>91695</v>
      </c>
      <c r="E562" t="s">
        <v>543</v>
      </c>
      <c r="F562" t="s">
        <v>544</v>
      </c>
      <c r="G562">
        <v>1</v>
      </c>
      <c r="H562">
        <v>219</v>
      </c>
      <c r="I562">
        <v>171.04838714830001</v>
      </c>
      <c r="J562">
        <v>394</v>
      </c>
      <c r="K562">
        <v>220</v>
      </c>
      <c r="L562">
        <v>220</v>
      </c>
      <c r="M562">
        <v>86779</v>
      </c>
      <c r="N562" t="s">
        <v>33</v>
      </c>
      <c r="O562">
        <v>7571</v>
      </c>
      <c r="P562" t="s">
        <v>34</v>
      </c>
      <c r="Q562" s="1">
        <v>45320</v>
      </c>
      <c r="U562" t="s">
        <v>35</v>
      </c>
      <c r="V562" t="s">
        <v>36</v>
      </c>
      <c r="W562">
        <v>114</v>
      </c>
      <c r="X562">
        <v>0</v>
      </c>
      <c r="Y562">
        <v>394</v>
      </c>
      <c r="Z562">
        <v>102704</v>
      </c>
      <c r="AB562">
        <v>3232</v>
      </c>
      <c r="AC562">
        <v>2100005978</v>
      </c>
      <c r="AE562">
        <v>1</v>
      </c>
    </row>
    <row r="563" spans="1:31" x14ac:dyDescent="0.3">
      <c r="A563">
        <v>86821</v>
      </c>
      <c r="B563">
        <v>397922</v>
      </c>
      <c r="C563" s="1">
        <v>46017</v>
      </c>
      <c r="D563">
        <v>858483</v>
      </c>
      <c r="E563" t="s">
        <v>368</v>
      </c>
      <c r="F563" t="s">
        <v>369</v>
      </c>
      <c r="G563">
        <v>0</v>
      </c>
      <c r="H563">
        <v>777</v>
      </c>
      <c r="I563">
        <v>511.22393023260003</v>
      </c>
      <c r="J563">
        <v>1700</v>
      </c>
      <c r="K563">
        <v>2900</v>
      </c>
      <c r="L563">
        <v>2900</v>
      </c>
      <c r="M563">
        <v>86821</v>
      </c>
      <c r="N563" t="s">
        <v>33</v>
      </c>
      <c r="O563">
        <v>7571</v>
      </c>
      <c r="P563" t="s">
        <v>34</v>
      </c>
      <c r="Q563" s="1">
        <v>45320</v>
      </c>
      <c r="U563" t="s">
        <v>35</v>
      </c>
      <c r="V563" t="s">
        <v>36</v>
      </c>
      <c r="W563">
        <v>114</v>
      </c>
      <c r="X563">
        <v>0</v>
      </c>
      <c r="Y563">
        <v>0</v>
      </c>
      <c r="Z563">
        <v>102738</v>
      </c>
      <c r="AB563">
        <v>3927</v>
      </c>
      <c r="AC563">
        <v>2100006583</v>
      </c>
      <c r="AE563">
        <v>1</v>
      </c>
    </row>
    <row r="564" spans="1:31" x14ac:dyDescent="0.3">
      <c r="A564">
        <v>86821</v>
      </c>
      <c r="B564">
        <v>397923</v>
      </c>
      <c r="C564" s="1">
        <v>46017</v>
      </c>
      <c r="D564">
        <v>858481</v>
      </c>
      <c r="E564" t="s">
        <v>366</v>
      </c>
      <c r="F564" t="s">
        <v>367</v>
      </c>
      <c r="G564">
        <v>0</v>
      </c>
      <c r="H564">
        <v>509</v>
      </c>
      <c r="I564">
        <v>347.6604746479</v>
      </c>
      <c r="J564">
        <v>1100</v>
      </c>
      <c r="K564">
        <v>1000</v>
      </c>
      <c r="L564">
        <v>1000</v>
      </c>
      <c r="M564">
        <v>86821</v>
      </c>
      <c r="N564" t="s">
        <v>33</v>
      </c>
      <c r="O564">
        <v>7571</v>
      </c>
      <c r="P564" t="s">
        <v>34</v>
      </c>
      <c r="Q564" s="1">
        <v>45320</v>
      </c>
      <c r="U564" t="s">
        <v>35</v>
      </c>
      <c r="V564" t="s">
        <v>36</v>
      </c>
      <c r="W564">
        <v>114</v>
      </c>
      <c r="X564">
        <v>0</v>
      </c>
      <c r="Y564">
        <v>0</v>
      </c>
      <c r="Z564">
        <v>102738</v>
      </c>
      <c r="AB564">
        <v>3927</v>
      </c>
      <c r="AC564">
        <v>2100006582</v>
      </c>
      <c r="AE564">
        <v>1</v>
      </c>
    </row>
    <row r="565" spans="1:31" x14ac:dyDescent="0.3">
      <c r="A565">
        <v>86821</v>
      </c>
      <c r="B565">
        <v>397924</v>
      </c>
      <c r="C565" s="1">
        <v>46017</v>
      </c>
      <c r="D565">
        <v>43120</v>
      </c>
      <c r="E565" t="s">
        <v>407</v>
      </c>
      <c r="F565" t="s">
        <v>408</v>
      </c>
      <c r="G565">
        <v>1</v>
      </c>
      <c r="H565">
        <v>101</v>
      </c>
      <c r="I565">
        <v>59.985549903600003</v>
      </c>
      <c r="J565">
        <v>130</v>
      </c>
      <c r="K565">
        <v>180</v>
      </c>
      <c r="L565">
        <v>180</v>
      </c>
      <c r="M565">
        <v>86821</v>
      </c>
      <c r="N565" t="s">
        <v>33</v>
      </c>
      <c r="O565">
        <v>7571</v>
      </c>
      <c r="P565" t="s">
        <v>34</v>
      </c>
      <c r="Q565" s="1">
        <v>45320</v>
      </c>
      <c r="U565" t="s">
        <v>35</v>
      </c>
      <c r="V565" t="s">
        <v>36</v>
      </c>
      <c r="W565">
        <v>114</v>
      </c>
      <c r="X565">
        <v>0</v>
      </c>
      <c r="Y565">
        <v>130</v>
      </c>
      <c r="Z565">
        <v>102738</v>
      </c>
      <c r="AB565">
        <v>307</v>
      </c>
      <c r="AC565">
        <v>2100002833</v>
      </c>
      <c r="AE565">
        <v>1</v>
      </c>
    </row>
    <row r="566" spans="1:31" x14ac:dyDescent="0.3">
      <c r="A566">
        <v>86821</v>
      </c>
      <c r="B566">
        <v>397925</v>
      </c>
      <c r="C566" s="1">
        <v>46017</v>
      </c>
      <c r="D566">
        <v>78440</v>
      </c>
      <c r="E566" t="s">
        <v>545</v>
      </c>
      <c r="F566" t="s">
        <v>546</v>
      </c>
      <c r="G566">
        <v>1</v>
      </c>
      <c r="H566">
        <v>759</v>
      </c>
      <c r="I566">
        <v>401.02425853099999</v>
      </c>
      <c r="J566">
        <v>1366</v>
      </c>
      <c r="K566">
        <v>130</v>
      </c>
      <c r="L566">
        <v>130</v>
      </c>
      <c r="M566">
        <v>86821</v>
      </c>
      <c r="N566" t="s">
        <v>33</v>
      </c>
      <c r="O566">
        <v>7571</v>
      </c>
      <c r="P566" t="s">
        <v>34</v>
      </c>
      <c r="Q566" s="1">
        <v>45320</v>
      </c>
      <c r="U566" t="s">
        <v>35</v>
      </c>
      <c r="V566" t="s">
        <v>36</v>
      </c>
      <c r="W566">
        <v>114</v>
      </c>
      <c r="X566">
        <v>0</v>
      </c>
      <c r="Y566">
        <v>1366</v>
      </c>
      <c r="Z566">
        <v>102738</v>
      </c>
      <c r="AB566">
        <v>1071</v>
      </c>
      <c r="AC566">
        <v>2100007241</v>
      </c>
      <c r="AE566">
        <v>1</v>
      </c>
    </row>
    <row r="567" spans="1:31" x14ac:dyDescent="0.3">
      <c r="A567">
        <v>86821</v>
      </c>
      <c r="B567">
        <v>397926</v>
      </c>
      <c r="C567" s="1">
        <v>46017</v>
      </c>
      <c r="D567">
        <v>91691</v>
      </c>
      <c r="E567" t="s">
        <v>547</v>
      </c>
      <c r="F567" t="s">
        <v>548</v>
      </c>
      <c r="G567">
        <v>1</v>
      </c>
      <c r="H567">
        <v>144</v>
      </c>
      <c r="I567">
        <v>219.3594511947</v>
      </c>
      <c r="J567">
        <v>400</v>
      </c>
      <c r="K567">
        <v>1700</v>
      </c>
      <c r="L567">
        <v>1700</v>
      </c>
      <c r="M567">
        <v>86821</v>
      </c>
      <c r="N567" t="s">
        <v>33</v>
      </c>
      <c r="O567">
        <v>7571</v>
      </c>
      <c r="P567" t="s">
        <v>34</v>
      </c>
      <c r="Q567" s="1">
        <v>45320</v>
      </c>
      <c r="U567" t="s">
        <v>35</v>
      </c>
      <c r="V567" t="s">
        <v>36</v>
      </c>
      <c r="W567">
        <v>114</v>
      </c>
      <c r="X567">
        <v>0</v>
      </c>
      <c r="Y567">
        <v>259</v>
      </c>
      <c r="Z567">
        <v>102738</v>
      </c>
      <c r="AB567">
        <v>3232</v>
      </c>
      <c r="AC567">
        <v>2100005977</v>
      </c>
      <c r="AE567">
        <v>1</v>
      </c>
    </row>
    <row r="568" spans="1:31" x14ac:dyDescent="0.3">
      <c r="A568">
        <v>86821</v>
      </c>
      <c r="B568">
        <v>397927</v>
      </c>
      <c r="C568" s="1">
        <v>46017</v>
      </c>
      <c r="D568">
        <v>91792</v>
      </c>
      <c r="E568" t="s">
        <v>549</v>
      </c>
      <c r="F568" t="s">
        <v>550</v>
      </c>
      <c r="G568">
        <v>1</v>
      </c>
      <c r="H568">
        <v>1265</v>
      </c>
      <c r="I568">
        <v>1910.8744079999999</v>
      </c>
      <c r="J568">
        <v>2600</v>
      </c>
      <c r="K568">
        <v>220</v>
      </c>
      <c r="L568">
        <v>220</v>
      </c>
      <c r="M568">
        <v>86821</v>
      </c>
      <c r="N568" t="s">
        <v>33</v>
      </c>
      <c r="O568">
        <v>7571</v>
      </c>
      <c r="P568" t="s">
        <v>34</v>
      </c>
      <c r="Q568" s="1">
        <v>45320</v>
      </c>
      <c r="U568" t="s">
        <v>35</v>
      </c>
      <c r="V568" t="s">
        <v>36</v>
      </c>
      <c r="W568">
        <v>114</v>
      </c>
      <c r="X568">
        <v>0</v>
      </c>
      <c r="Y568">
        <v>2277</v>
      </c>
      <c r="Z568">
        <v>102738</v>
      </c>
      <c r="AB568">
        <v>3232</v>
      </c>
      <c r="AC568">
        <v>2100005978</v>
      </c>
      <c r="AE568">
        <v>1</v>
      </c>
    </row>
    <row r="569" spans="1:31" x14ac:dyDescent="0.3">
      <c r="A569">
        <v>86821</v>
      </c>
      <c r="B569">
        <v>397929</v>
      </c>
      <c r="C569" s="1">
        <v>46017</v>
      </c>
      <c r="D569">
        <v>91829</v>
      </c>
      <c r="E569" t="s">
        <v>551</v>
      </c>
      <c r="F569" t="s">
        <v>552</v>
      </c>
      <c r="G569">
        <v>0</v>
      </c>
      <c r="H569">
        <v>1208</v>
      </c>
      <c r="I569">
        <v>977.734196</v>
      </c>
      <c r="J569">
        <v>2700</v>
      </c>
      <c r="K569">
        <v>1700</v>
      </c>
      <c r="L569">
        <v>1700</v>
      </c>
      <c r="M569">
        <v>86821</v>
      </c>
      <c r="N569" t="s">
        <v>33</v>
      </c>
      <c r="O569">
        <v>7571</v>
      </c>
      <c r="P569" t="s">
        <v>34</v>
      </c>
      <c r="Q569" s="1">
        <v>45320</v>
      </c>
      <c r="U569" t="s">
        <v>35</v>
      </c>
      <c r="V569" t="s">
        <v>36</v>
      </c>
      <c r="W569">
        <v>114</v>
      </c>
      <c r="X569">
        <v>0</v>
      </c>
      <c r="Y569">
        <v>2174</v>
      </c>
      <c r="Z569">
        <v>102738</v>
      </c>
      <c r="AB569">
        <v>3234</v>
      </c>
      <c r="AC569">
        <v>2100005976</v>
      </c>
      <c r="AE569">
        <v>1</v>
      </c>
    </row>
    <row r="570" spans="1:31" x14ac:dyDescent="0.3">
      <c r="A570">
        <v>86821</v>
      </c>
      <c r="B570">
        <v>398471</v>
      </c>
      <c r="C570" s="1">
        <v>46017</v>
      </c>
      <c r="D570">
        <v>922926</v>
      </c>
      <c r="E570" t="s">
        <v>553</v>
      </c>
      <c r="F570" t="s">
        <v>554</v>
      </c>
      <c r="G570">
        <v>0</v>
      </c>
      <c r="H570">
        <v>0</v>
      </c>
      <c r="I570">
        <v>929380</v>
      </c>
      <c r="J570">
        <v>1900000</v>
      </c>
      <c r="K570">
        <v>1</v>
      </c>
      <c r="L570">
        <v>1</v>
      </c>
      <c r="M570">
        <v>86821</v>
      </c>
      <c r="N570" t="s">
        <v>33</v>
      </c>
      <c r="O570">
        <v>7571</v>
      </c>
      <c r="P570" t="s">
        <v>34</v>
      </c>
      <c r="Q570" s="1">
        <v>45320</v>
      </c>
      <c r="U570" t="s">
        <v>35</v>
      </c>
      <c r="V570" t="s">
        <v>36</v>
      </c>
      <c r="W570">
        <v>114</v>
      </c>
      <c r="X570">
        <v>0</v>
      </c>
      <c r="Y570">
        <v>0</v>
      </c>
      <c r="Z570">
        <v>102738</v>
      </c>
      <c r="AB570">
        <v>3927</v>
      </c>
      <c r="AC570">
        <v>2100006668</v>
      </c>
      <c r="AE570">
        <v>1</v>
      </c>
    </row>
    <row r="571" spans="1:31" x14ac:dyDescent="0.3">
      <c r="A571">
        <v>87080</v>
      </c>
      <c r="B571">
        <v>398772</v>
      </c>
      <c r="C571" s="1">
        <v>46021</v>
      </c>
      <c r="D571">
        <v>75316</v>
      </c>
      <c r="E571" t="s">
        <v>296</v>
      </c>
      <c r="F571" t="s">
        <v>297</v>
      </c>
      <c r="G571">
        <v>1</v>
      </c>
      <c r="H571">
        <v>343</v>
      </c>
      <c r="I571">
        <v>301.55277089259999</v>
      </c>
      <c r="J571">
        <v>390</v>
      </c>
      <c r="K571">
        <v>2000</v>
      </c>
      <c r="L571">
        <v>2000</v>
      </c>
      <c r="M571">
        <v>87080</v>
      </c>
      <c r="N571" t="s">
        <v>33</v>
      </c>
      <c r="O571">
        <v>7571</v>
      </c>
      <c r="P571" t="s">
        <v>34</v>
      </c>
      <c r="Q571" s="1">
        <v>45320</v>
      </c>
      <c r="U571" t="s">
        <v>35</v>
      </c>
      <c r="V571" t="s">
        <v>36</v>
      </c>
      <c r="W571">
        <v>114</v>
      </c>
      <c r="X571">
        <v>0</v>
      </c>
      <c r="Y571">
        <v>429</v>
      </c>
      <c r="Z571">
        <v>103022</v>
      </c>
      <c r="AB571">
        <v>689</v>
      </c>
      <c r="AE571">
        <v>1</v>
      </c>
    </row>
    <row r="572" spans="1:31" x14ac:dyDescent="0.3">
      <c r="A572">
        <v>87080</v>
      </c>
      <c r="B572">
        <v>398773</v>
      </c>
      <c r="C572" s="1">
        <v>46021</v>
      </c>
      <c r="D572">
        <v>109864</v>
      </c>
      <c r="E572" t="s">
        <v>376</v>
      </c>
      <c r="F572" t="s">
        <v>377</v>
      </c>
      <c r="G572">
        <v>1</v>
      </c>
      <c r="H572">
        <v>80</v>
      </c>
      <c r="I572">
        <v>54.269622992499997</v>
      </c>
      <c r="J572">
        <v>133</v>
      </c>
      <c r="K572">
        <v>550</v>
      </c>
      <c r="L572">
        <v>550</v>
      </c>
      <c r="M572">
        <v>87080</v>
      </c>
      <c r="N572" t="s">
        <v>33</v>
      </c>
      <c r="O572">
        <v>7571</v>
      </c>
      <c r="P572" t="s">
        <v>34</v>
      </c>
      <c r="Q572" s="1">
        <v>45320</v>
      </c>
      <c r="U572" t="s">
        <v>35</v>
      </c>
      <c r="V572" t="s">
        <v>36</v>
      </c>
      <c r="W572">
        <v>114</v>
      </c>
      <c r="X572">
        <v>0</v>
      </c>
      <c r="Y572">
        <v>145</v>
      </c>
      <c r="Z572">
        <v>103022</v>
      </c>
      <c r="AB572">
        <v>657</v>
      </c>
      <c r="AC572">
        <v>2100002578</v>
      </c>
      <c r="AE572">
        <v>1</v>
      </c>
    </row>
    <row r="573" spans="1:31" x14ac:dyDescent="0.3">
      <c r="A573">
        <v>87080</v>
      </c>
      <c r="B573">
        <v>398774</v>
      </c>
      <c r="C573" s="1">
        <v>46021</v>
      </c>
      <c r="D573">
        <v>63303</v>
      </c>
      <c r="E573" t="s">
        <v>53</v>
      </c>
      <c r="F573" t="s">
        <v>54</v>
      </c>
      <c r="G573">
        <v>1</v>
      </c>
      <c r="H573">
        <v>80</v>
      </c>
      <c r="I573">
        <v>64.939173525699999</v>
      </c>
      <c r="J573">
        <v>128</v>
      </c>
      <c r="K573">
        <v>100</v>
      </c>
      <c r="L573">
        <v>100</v>
      </c>
      <c r="M573">
        <v>87080</v>
      </c>
      <c r="N573" t="s">
        <v>33</v>
      </c>
      <c r="O573">
        <v>7571</v>
      </c>
      <c r="P573" t="s">
        <v>34</v>
      </c>
      <c r="Q573" s="1">
        <v>45320</v>
      </c>
      <c r="U573" t="s">
        <v>35</v>
      </c>
      <c r="V573" t="s">
        <v>36</v>
      </c>
      <c r="W573">
        <v>114</v>
      </c>
      <c r="X573">
        <v>0</v>
      </c>
      <c r="Y573">
        <v>128</v>
      </c>
      <c r="Z573">
        <v>103022</v>
      </c>
      <c r="AB573">
        <v>657</v>
      </c>
      <c r="AC573">
        <v>2100002590</v>
      </c>
      <c r="AE573">
        <v>1</v>
      </c>
    </row>
    <row r="574" spans="1:31" x14ac:dyDescent="0.3">
      <c r="A574">
        <v>87080</v>
      </c>
      <c r="B574">
        <v>398775</v>
      </c>
      <c r="C574" s="1">
        <v>46021</v>
      </c>
      <c r="D574">
        <v>60478</v>
      </c>
      <c r="E574" t="s">
        <v>191</v>
      </c>
      <c r="F574" t="s">
        <v>192</v>
      </c>
      <c r="G574">
        <v>1</v>
      </c>
      <c r="H574">
        <v>475</v>
      </c>
      <c r="I574">
        <v>449.99894160809998</v>
      </c>
      <c r="J574">
        <v>550</v>
      </c>
      <c r="K574">
        <v>50</v>
      </c>
      <c r="L574">
        <v>50</v>
      </c>
      <c r="M574">
        <v>87080</v>
      </c>
      <c r="N574" t="s">
        <v>33</v>
      </c>
      <c r="O574">
        <v>7571</v>
      </c>
      <c r="P574" t="s">
        <v>34</v>
      </c>
      <c r="Q574" s="1">
        <v>45320</v>
      </c>
      <c r="U574" t="s">
        <v>35</v>
      </c>
      <c r="V574" t="s">
        <v>36</v>
      </c>
      <c r="W574">
        <v>114</v>
      </c>
      <c r="X574">
        <v>0</v>
      </c>
      <c r="Y574">
        <v>630</v>
      </c>
      <c r="Z574">
        <v>103022</v>
      </c>
      <c r="AB574">
        <v>873</v>
      </c>
      <c r="AC574">
        <v>2100002606</v>
      </c>
      <c r="AE574">
        <v>1</v>
      </c>
    </row>
    <row r="575" spans="1:31" x14ac:dyDescent="0.3">
      <c r="A575">
        <v>87080</v>
      </c>
      <c r="B575">
        <v>398776</v>
      </c>
      <c r="C575" s="1">
        <v>46021</v>
      </c>
      <c r="D575">
        <v>64043</v>
      </c>
      <c r="E575" t="s">
        <v>382</v>
      </c>
      <c r="F575" t="s">
        <v>383</v>
      </c>
      <c r="G575">
        <v>1</v>
      </c>
      <c r="H575">
        <v>106</v>
      </c>
      <c r="I575">
        <v>100.6669387755</v>
      </c>
      <c r="J575">
        <v>170</v>
      </c>
      <c r="K575">
        <v>650</v>
      </c>
      <c r="L575">
        <v>650</v>
      </c>
      <c r="M575">
        <v>87080</v>
      </c>
      <c r="N575" t="s">
        <v>33</v>
      </c>
      <c r="O575">
        <v>7571</v>
      </c>
      <c r="P575" t="s">
        <v>34</v>
      </c>
      <c r="Q575" s="1">
        <v>45320</v>
      </c>
      <c r="U575" t="s">
        <v>35</v>
      </c>
      <c r="V575" t="s">
        <v>36</v>
      </c>
      <c r="W575">
        <v>114</v>
      </c>
      <c r="X575">
        <v>0</v>
      </c>
      <c r="Y575">
        <v>170</v>
      </c>
      <c r="Z575">
        <v>103022</v>
      </c>
      <c r="AB575">
        <v>657</v>
      </c>
      <c r="AC575">
        <v>2100002611</v>
      </c>
      <c r="AE575">
        <v>1</v>
      </c>
    </row>
    <row r="576" spans="1:31" x14ac:dyDescent="0.3">
      <c r="A576">
        <v>87080</v>
      </c>
      <c r="B576">
        <v>398777</v>
      </c>
      <c r="C576" s="1">
        <v>46021</v>
      </c>
      <c r="D576">
        <v>629675</v>
      </c>
      <c r="E576" t="s">
        <v>265</v>
      </c>
      <c r="F576" t="s">
        <v>266</v>
      </c>
      <c r="G576">
        <v>1</v>
      </c>
      <c r="H576">
        <v>645</v>
      </c>
      <c r="I576">
        <v>628.33120310740003</v>
      </c>
      <c r="J576">
        <v>871</v>
      </c>
      <c r="K576">
        <v>500</v>
      </c>
      <c r="L576">
        <v>500</v>
      </c>
      <c r="M576">
        <v>87080</v>
      </c>
      <c r="N576" t="s">
        <v>33</v>
      </c>
      <c r="O576">
        <v>7571</v>
      </c>
      <c r="P576" t="s">
        <v>34</v>
      </c>
      <c r="Q576" s="1">
        <v>45320</v>
      </c>
      <c r="U576" t="s">
        <v>35</v>
      </c>
      <c r="V576" t="s">
        <v>36</v>
      </c>
      <c r="W576">
        <v>114</v>
      </c>
      <c r="X576">
        <v>0</v>
      </c>
      <c r="Y576">
        <v>871</v>
      </c>
      <c r="Z576">
        <v>103022</v>
      </c>
      <c r="AB576">
        <v>866</v>
      </c>
      <c r="AC576">
        <v>2100002633</v>
      </c>
      <c r="AE576">
        <v>1</v>
      </c>
    </row>
    <row r="577" spans="1:31" x14ac:dyDescent="0.3">
      <c r="A577">
        <v>87080</v>
      </c>
      <c r="B577">
        <v>398778</v>
      </c>
      <c r="C577" s="1">
        <v>46021</v>
      </c>
      <c r="D577">
        <v>43333</v>
      </c>
      <c r="E577" t="s">
        <v>374</v>
      </c>
      <c r="F577" t="s">
        <v>375</v>
      </c>
      <c r="G577">
        <v>1</v>
      </c>
      <c r="H577">
        <v>1310</v>
      </c>
      <c r="I577">
        <v>1047.478486405</v>
      </c>
      <c r="J577">
        <v>1920</v>
      </c>
      <c r="K577">
        <v>150</v>
      </c>
      <c r="L577">
        <v>150</v>
      </c>
      <c r="M577">
        <v>87080</v>
      </c>
      <c r="N577" t="s">
        <v>33</v>
      </c>
      <c r="O577">
        <v>7571</v>
      </c>
      <c r="P577" t="s">
        <v>34</v>
      </c>
      <c r="Q577" s="1">
        <v>45320</v>
      </c>
      <c r="U577" t="s">
        <v>35</v>
      </c>
      <c r="V577" t="s">
        <v>36</v>
      </c>
      <c r="W577">
        <v>114</v>
      </c>
      <c r="X577">
        <v>0</v>
      </c>
      <c r="Y577">
        <v>2096</v>
      </c>
      <c r="Z577">
        <v>103022</v>
      </c>
      <c r="AB577">
        <v>866</v>
      </c>
      <c r="AC577">
        <v>2100002685</v>
      </c>
      <c r="AE577">
        <v>1</v>
      </c>
    </row>
    <row r="578" spans="1:31" x14ac:dyDescent="0.3">
      <c r="A578">
        <v>87080</v>
      </c>
      <c r="B578">
        <v>398779</v>
      </c>
      <c r="C578" s="1">
        <v>46021</v>
      </c>
      <c r="D578">
        <v>61265</v>
      </c>
      <c r="E578" t="s">
        <v>515</v>
      </c>
      <c r="F578" t="s">
        <v>516</v>
      </c>
      <c r="G578">
        <v>1</v>
      </c>
      <c r="H578">
        <v>22</v>
      </c>
      <c r="I578">
        <v>23.655454716400001</v>
      </c>
      <c r="J578">
        <v>30</v>
      </c>
      <c r="K578">
        <v>450</v>
      </c>
      <c r="L578">
        <v>450</v>
      </c>
      <c r="M578">
        <v>87080</v>
      </c>
      <c r="N578" t="s">
        <v>33</v>
      </c>
      <c r="O578">
        <v>7571</v>
      </c>
      <c r="P578" t="s">
        <v>34</v>
      </c>
      <c r="Q578" s="1">
        <v>45320</v>
      </c>
      <c r="U578" t="s">
        <v>35</v>
      </c>
      <c r="V578" t="s">
        <v>36</v>
      </c>
      <c r="W578">
        <v>114</v>
      </c>
      <c r="X578">
        <v>0</v>
      </c>
      <c r="Y578">
        <v>30</v>
      </c>
      <c r="Z578">
        <v>103022</v>
      </c>
      <c r="AB578">
        <v>666</v>
      </c>
      <c r="AE578">
        <v>1</v>
      </c>
    </row>
    <row r="579" spans="1:31" x14ac:dyDescent="0.3">
      <c r="A579">
        <v>87080</v>
      </c>
      <c r="B579">
        <v>398780</v>
      </c>
      <c r="C579" s="1">
        <v>46021</v>
      </c>
      <c r="D579">
        <v>61040</v>
      </c>
      <c r="E579" t="s">
        <v>409</v>
      </c>
      <c r="F579" t="s">
        <v>410</v>
      </c>
      <c r="G579">
        <v>1</v>
      </c>
      <c r="H579">
        <v>84</v>
      </c>
      <c r="I579">
        <v>40.665493460999997</v>
      </c>
      <c r="J579">
        <v>100</v>
      </c>
      <c r="K579">
        <v>600</v>
      </c>
      <c r="L579">
        <v>600</v>
      </c>
      <c r="M579">
        <v>87080</v>
      </c>
      <c r="N579" t="s">
        <v>33</v>
      </c>
      <c r="O579">
        <v>7571</v>
      </c>
      <c r="P579" t="s">
        <v>34</v>
      </c>
      <c r="Q579" s="1">
        <v>45320</v>
      </c>
      <c r="U579" t="s">
        <v>35</v>
      </c>
      <c r="V579" t="s">
        <v>36</v>
      </c>
      <c r="W579">
        <v>114</v>
      </c>
      <c r="X579">
        <v>0</v>
      </c>
      <c r="Y579">
        <v>100</v>
      </c>
      <c r="Z579">
        <v>103022</v>
      </c>
      <c r="AB579">
        <v>176</v>
      </c>
      <c r="AE579">
        <v>1</v>
      </c>
    </row>
    <row r="580" spans="1:31" x14ac:dyDescent="0.3">
      <c r="A580">
        <v>87080</v>
      </c>
      <c r="B580">
        <v>398781</v>
      </c>
      <c r="C580" s="1">
        <v>46021</v>
      </c>
      <c r="D580">
        <v>60483</v>
      </c>
      <c r="E580" t="s">
        <v>455</v>
      </c>
      <c r="F580" t="s">
        <v>456</v>
      </c>
      <c r="G580">
        <v>1</v>
      </c>
      <c r="H580">
        <v>30</v>
      </c>
      <c r="I580">
        <v>33.510275165400003</v>
      </c>
      <c r="J580">
        <v>41</v>
      </c>
      <c r="K580">
        <v>150</v>
      </c>
      <c r="L580">
        <v>150</v>
      </c>
      <c r="M580">
        <v>87080</v>
      </c>
      <c r="N580" t="s">
        <v>33</v>
      </c>
      <c r="O580">
        <v>7571</v>
      </c>
      <c r="P580" t="s">
        <v>34</v>
      </c>
      <c r="Q580" s="1">
        <v>45320</v>
      </c>
      <c r="U580" t="s">
        <v>35</v>
      </c>
      <c r="V580" t="s">
        <v>36</v>
      </c>
      <c r="W580">
        <v>114</v>
      </c>
      <c r="X580">
        <v>0</v>
      </c>
      <c r="Y580">
        <v>41</v>
      </c>
      <c r="Z580">
        <v>103022</v>
      </c>
      <c r="AB580">
        <v>666</v>
      </c>
      <c r="AE580">
        <v>1</v>
      </c>
    </row>
    <row r="581" spans="1:31" x14ac:dyDescent="0.3">
      <c r="A581">
        <v>87080</v>
      </c>
      <c r="B581">
        <v>398782</v>
      </c>
      <c r="C581" s="1">
        <v>46021</v>
      </c>
      <c r="D581">
        <v>109843</v>
      </c>
      <c r="E581" t="s">
        <v>169</v>
      </c>
      <c r="F581" t="s">
        <v>170</v>
      </c>
      <c r="G581">
        <v>1</v>
      </c>
      <c r="H581">
        <v>145</v>
      </c>
      <c r="I581">
        <v>144.76373381080001</v>
      </c>
      <c r="J581">
        <v>350</v>
      </c>
      <c r="K581">
        <v>650</v>
      </c>
      <c r="L581">
        <v>650</v>
      </c>
      <c r="M581">
        <v>87080</v>
      </c>
      <c r="N581" t="s">
        <v>33</v>
      </c>
      <c r="O581">
        <v>7571</v>
      </c>
      <c r="P581" t="s">
        <v>34</v>
      </c>
      <c r="Q581" s="1">
        <v>45320</v>
      </c>
      <c r="U581" t="s">
        <v>35</v>
      </c>
      <c r="V581" t="s">
        <v>36</v>
      </c>
      <c r="W581">
        <v>114</v>
      </c>
      <c r="X581">
        <v>0</v>
      </c>
      <c r="Y581">
        <v>255</v>
      </c>
      <c r="Z581">
        <v>103022</v>
      </c>
      <c r="AB581">
        <v>488</v>
      </c>
      <c r="AC581">
        <v>2100002779</v>
      </c>
      <c r="AE581">
        <v>1</v>
      </c>
    </row>
    <row r="582" spans="1:31" x14ac:dyDescent="0.3">
      <c r="A582">
        <v>87080</v>
      </c>
      <c r="B582">
        <v>398783</v>
      </c>
      <c r="C582" s="1">
        <v>46021</v>
      </c>
      <c r="D582">
        <v>43076</v>
      </c>
      <c r="E582" t="s">
        <v>247</v>
      </c>
      <c r="F582" t="s">
        <v>248</v>
      </c>
      <c r="G582">
        <v>1</v>
      </c>
      <c r="H582">
        <v>138</v>
      </c>
      <c r="I582">
        <v>144.3595466507</v>
      </c>
      <c r="J582">
        <v>342</v>
      </c>
      <c r="K582">
        <v>2700</v>
      </c>
      <c r="L582">
        <v>2700</v>
      </c>
      <c r="M582">
        <v>87080</v>
      </c>
      <c r="N582" t="s">
        <v>33</v>
      </c>
      <c r="O582">
        <v>7571</v>
      </c>
      <c r="P582" t="s">
        <v>34</v>
      </c>
      <c r="Q582" s="1">
        <v>45320</v>
      </c>
      <c r="U582" t="s">
        <v>35</v>
      </c>
      <c r="V582" t="s">
        <v>36</v>
      </c>
      <c r="W582">
        <v>114</v>
      </c>
      <c r="X582">
        <v>0</v>
      </c>
      <c r="Y582">
        <v>370</v>
      </c>
      <c r="Z582">
        <v>103022</v>
      </c>
      <c r="AB582">
        <v>766</v>
      </c>
      <c r="AC582">
        <v>2100002783</v>
      </c>
      <c r="AE582">
        <v>1</v>
      </c>
    </row>
    <row r="583" spans="1:31" x14ac:dyDescent="0.3">
      <c r="A583">
        <v>87080</v>
      </c>
      <c r="B583">
        <v>398784</v>
      </c>
      <c r="C583" s="1">
        <v>46021</v>
      </c>
      <c r="D583">
        <v>61180</v>
      </c>
      <c r="E583" t="s">
        <v>393</v>
      </c>
      <c r="F583" t="s">
        <v>394</v>
      </c>
      <c r="G583">
        <v>1</v>
      </c>
      <c r="H583">
        <v>309</v>
      </c>
      <c r="I583">
        <v>370.08983894419998</v>
      </c>
      <c r="J583">
        <v>784</v>
      </c>
      <c r="K583">
        <v>400</v>
      </c>
      <c r="L583">
        <v>400</v>
      </c>
      <c r="M583">
        <v>87080</v>
      </c>
      <c r="N583" t="s">
        <v>33</v>
      </c>
      <c r="O583">
        <v>7571</v>
      </c>
      <c r="P583" t="s">
        <v>34</v>
      </c>
      <c r="Q583" s="1">
        <v>45320</v>
      </c>
      <c r="U583" t="s">
        <v>35</v>
      </c>
      <c r="V583" t="s">
        <v>36</v>
      </c>
      <c r="W583">
        <v>114</v>
      </c>
      <c r="X583">
        <v>0</v>
      </c>
      <c r="Y583">
        <v>790</v>
      </c>
      <c r="Z583">
        <v>103022</v>
      </c>
      <c r="AB583">
        <v>766</v>
      </c>
      <c r="AC583">
        <v>2100002794</v>
      </c>
      <c r="AE583">
        <v>1</v>
      </c>
    </row>
    <row r="584" spans="1:31" x14ac:dyDescent="0.3">
      <c r="A584">
        <v>87449</v>
      </c>
      <c r="B584">
        <v>400137</v>
      </c>
      <c r="C584" s="1">
        <v>46027</v>
      </c>
      <c r="D584">
        <v>92471</v>
      </c>
      <c r="E584" t="s">
        <v>483</v>
      </c>
      <c r="F584" t="s">
        <v>484</v>
      </c>
      <c r="G584">
        <v>1</v>
      </c>
      <c r="H584">
        <v>14726</v>
      </c>
      <c r="I584">
        <v>5752.0824039513</v>
      </c>
      <c r="J584">
        <v>19140</v>
      </c>
      <c r="K584">
        <v>30</v>
      </c>
      <c r="L584">
        <v>30</v>
      </c>
      <c r="M584">
        <v>87449</v>
      </c>
      <c r="N584" t="s">
        <v>33</v>
      </c>
      <c r="O584">
        <v>7571</v>
      </c>
      <c r="P584" t="s">
        <v>34</v>
      </c>
      <c r="Q584" s="1">
        <v>45320</v>
      </c>
      <c r="U584" t="s">
        <v>35</v>
      </c>
      <c r="V584" t="s">
        <v>36</v>
      </c>
      <c r="W584">
        <v>114</v>
      </c>
      <c r="X584">
        <v>0</v>
      </c>
      <c r="Y584">
        <v>22100</v>
      </c>
      <c r="Z584">
        <v>103395</v>
      </c>
      <c r="AB584">
        <v>4177</v>
      </c>
      <c r="AE584">
        <v>1</v>
      </c>
    </row>
    <row r="585" spans="1:31" x14ac:dyDescent="0.3">
      <c r="A585">
        <v>88291</v>
      </c>
      <c r="B585">
        <v>403287</v>
      </c>
      <c r="C585" s="1">
        <v>46034</v>
      </c>
      <c r="D585">
        <v>72605</v>
      </c>
      <c r="E585" t="s">
        <v>199</v>
      </c>
      <c r="F585" t="s">
        <v>200</v>
      </c>
      <c r="G585">
        <v>1</v>
      </c>
      <c r="H585">
        <v>2372</v>
      </c>
      <c r="I585">
        <v>2105.0222349905998</v>
      </c>
      <c r="J585">
        <v>2700</v>
      </c>
      <c r="K585">
        <v>200</v>
      </c>
      <c r="L585">
        <v>200</v>
      </c>
      <c r="M585">
        <v>88291</v>
      </c>
      <c r="N585" t="s">
        <v>33</v>
      </c>
      <c r="O585">
        <v>7571</v>
      </c>
      <c r="P585" t="s">
        <v>34</v>
      </c>
      <c r="Q585" s="1">
        <v>45320</v>
      </c>
      <c r="U585" t="s">
        <v>35</v>
      </c>
      <c r="V585" t="s">
        <v>36</v>
      </c>
      <c r="W585">
        <v>114</v>
      </c>
      <c r="X585">
        <v>0</v>
      </c>
      <c r="Y585">
        <v>3090</v>
      </c>
      <c r="Z585">
        <v>104340</v>
      </c>
      <c r="AB585">
        <v>873</v>
      </c>
      <c r="AC585">
        <v>2100002654</v>
      </c>
      <c r="AE585">
        <v>1</v>
      </c>
    </row>
    <row r="586" spans="1:31" x14ac:dyDescent="0.3">
      <c r="A586">
        <v>88291</v>
      </c>
      <c r="B586">
        <v>403288</v>
      </c>
      <c r="C586" s="1">
        <v>46034</v>
      </c>
      <c r="D586">
        <v>60351</v>
      </c>
      <c r="E586" t="s">
        <v>555</v>
      </c>
      <c r="F586" t="s">
        <v>556</v>
      </c>
      <c r="G586">
        <v>1</v>
      </c>
      <c r="H586">
        <v>2114</v>
      </c>
      <c r="I586">
        <v>1986.0793170319</v>
      </c>
      <c r="J586">
        <v>2450</v>
      </c>
      <c r="K586">
        <v>80</v>
      </c>
      <c r="L586">
        <v>80</v>
      </c>
      <c r="M586">
        <v>88291</v>
      </c>
      <c r="N586" t="s">
        <v>33</v>
      </c>
      <c r="O586">
        <v>7571</v>
      </c>
      <c r="P586" t="s">
        <v>34</v>
      </c>
      <c r="Q586" s="1">
        <v>45320</v>
      </c>
      <c r="U586" t="s">
        <v>35</v>
      </c>
      <c r="V586" t="s">
        <v>36</v>
      </c>
      <c r="W586">
        <v>114</v>
      </c>
      <c r="X586">
        <v>0</v>
      </c>
      <c r="Y586">
        <v>2750</v>
      </c>
      <c r="Z586">
        <v>104340</v>
      </c>
      <c r="AB586">
        <v>873</v>
      </c>
      <c r="AC586">
        <v>2100007289</v>
      </c>
      <c r="AE586">
        <v>1</v>
      </c>
    </row>
    <row r="587" spans="1:31" x14ac:dyDescent="0.3">
      <c r="A587">
        <v>88291</v>
      </c>
      <c r="B587">
        <v>403289</v>
      </c>
      <c r="C587" s="1">
        <v>46034</v>
      </c>
      <c r="D587">
        <v>60151</v>
      </c>
      <c r="E587" t="s">
        <v>195</v>
      </c>
      <c r="F587" t="s">
        <v>196</v>
      </c>
      <c r="G587">
        <v>1</v>
      </c>
      <c r="H587">
        <v>1035</v>
      </c>
      <c r="I587">
        <v>927.45570193389995</v>
      </c>
      <c r="J587">
        <v>1190</v>
      </c>
      <c r="K587">
        <v>400</v>
      </c>
      <c r="L587">
        <v>400</v>
      </c>
      <c r="M587">
        <v>88291</v>
      </c>
      <c r="N587" t="s">
        <v>33</v>
      </c>
      <c r="O587">
        <v>7571</v>
      </c>
      <c r="P587" t="s">
        <v>34</v>
      </c>
      <c r="Q587" s="1">
        <v>45320</v>
      </c>
      <c r="U587" t="s">
        <v>35</v>
      </c>
      <c r="V587" t="s">
        <v>36</v>
      </c>
      <c r="W587">
        <v>114</v>
      </c>
      <c r="X587">
        <v>0</v>
      </c>
      <c r="Y587">
        <v>1350</v>
      </c>
      <c r="Z587">
        <v>104340</v>
      </c>
      <c r="AB587">
        <v>873</v>
      </c>
      <c r="AC587">
        <v>2100002647</v>
      </c>
      <c r="AE587">
        <v>1</v>
      </c>
    </row>
    <row r="588" spans="1:31" x14ac:dyDescent="0.3">
      <c r="A588">
        <v>88291</v>
      </c>
      <c r="B588">
        <v>403290</v>
      </c>
      <c r="C588" s="1">
        <v>46034</v>
      </c>
      <c r="D588">
        <v>72662</v>
      </c>
      <c r="E588" t="s">
        <v>557</v>
      </c>
      <c r="F588" t="s">
        <v>558</v>
      </c>
      <c r="G588">
        <v>1</v>
      </c>
      <c r="H588">
        <v>1295</v>
      </c>
      <c r="I588">
        <v>1180.1900543137001</v>
      </c>
      <c r="J588">
        <v>1490</v>
      </c>
      <c r="K588">
        <v>200</v>
      </c>
      <c r="L588">
        <v>200</v>
      </c>
      <c r="M588">
        <v>88291</v>
      </c>
      <c r="N588" t="s">
        <v>33</v>
      </c>
      <c r="O588">
        <v>7571</v>
      </c>
      <c r="P588" t="s">
        <v>34</v>
      </c>
      <c r="Q588" s="1">
        <v>45320</v>
      </c>
      <c r="U588" t="s">
        <v>35</v>
      </c>
      <c r="V588" t="s">
        <v>36</v>
      </c>
      <c r="W588">
        <v>114</v>
      </c>
      <c r="X588">
        <v>0</v>
      </c>
      <c r="Y588">
        <v>1690</v>
      </c>
      <c r="Z588">
        <v>104340</v>
      </c>
      <c r="AB588">
        <v>873</v>
      </c>
      <c r="AC588">
        <v>2100002649</v>
      </c>
      <c r="AE588">
        <v>1</v>
      </c>
    </row>
    <row r="589" spans="1:31" x14ac:dyDescent="0.3">
      <c r="A589">
        <v>88291</v>
      </c>
      <c r="B589">
        <v>403291</v>
      </c>
      <c r="C589" s="1">
        <v>46034</v>
      </c>
      <c r="D589">
        <v>60436</v>
      </c>
      <c r="E589" t="s">
        <v>227</v>
      </c>
      <c r="F589" t="s">
        <v>228</v>
      </c>
      <c r="G589">
        <v>1</v>
      </c>
      <c r="H589">
        <v>854</v>
      </c>
      <c r="I589">
        <v>853.89592359699998</v>
      </c>
      <c r="J589">
        <v>1300</v>
      </c>
      <c r="K589">
        <v>1000</v>
      </c>
      <c r="L589">
        <v>1000</v>
      </c>
      <c r="M589">
        <v>88291</v>
      </c>
      <c r="N589" t="s">
        <v>33</v>
      </c>
      <c r="O589">
        <v>7571</v>
      </c>
      <c r="P589" t="s">
        <v>34</v>
      </c>
      <c r="Q589" s="1">
        <v>45320</v>
      </c>
      <c r="U589" t="s">
        <v>35</v>
      </c>
      <c r="V589" t="s">
        <v>36</v>
      </c>
      <c r="W589">
        <v>114</v>
      </c>
      <c r="X589">
        <v>0</v>
      </c>
      <c r="Y589">
        <v>1330</v>
      </c>
      <c r="Z589">
        <v>104340</v>
      </c>
      <c r="AB589">
        <v>172</v>
      </c>
      <c r="AC589">
        <v>2100000507</v>
      </c>
      <c r="AE589">
        <v>1</v>
      </c>
    </row>
    <row r="590" spans="1:31" x14ac:dyDescent="0.3">
      <c r="A590">
        <v>88291</v>
      </c>
      <c r="B590">
        <v>403292</v>
      </c>
      <c r="C590" s="1">
        <v>46034</v>
      </c>
      <c r="D590">
        <v>60187</v>
      </c>
      <c r="E590" t="s">
        <v>292</v>
      </c>
      <c r="F590" t="s">
        <v>293</v>
      </c>
      <c r="G590">
        <v>1</v>
      </c>
      <c r="H590">
        <v>2826</v>
      </c>
      <c r="I590">
        <v>2715.800378331</v>
      </c>
      <c r="J590">
        <v>3100</v>
      </c>
      <c r="K590">
        <v>600</v>
      </c>
      <c r="L590">
        <v>600</v>
      </c>
      <c r="M590">
        <v>88291</v>
      </c>
      <c r="N590" t="s">
        <v>33</v>
      </c>
      <c r="O590">
        <v>7571</v>
      </c>
      <c r="P590" t="s">
        <v>34</v>
      </c>
      <c r="Q590" s="1">
        <v>45320</v>
      </c>
      <c r="U590" t="s">
        <v>35</v>
      </c>
      <c r="V590" t="s">
        <v>36</v>
      </c>
      <c r="W590">
        <v>114</v>
      </c>
      <c r="X590">
        <v>0</v>
      </c>
      <c r="Y590">
        <v>3670</v>
      </c>
      <c r="Z590">
        <v>104340</v>
      </c>
      <c r="AB590">
        <v>873</v>
      </c>
      <c r="AC590">
        <v>2100002703</v>
      </c>
      <c r="AE590">
        <v>1</v>
      </c>
    </row>
    <row r="591" spans="1:31" x14ac:dyDescent="0.3">
      <c r="A591">
        <v>88291</v>
      </c>
      <c r="B591">
        <v>403293</v>
      </c>
      <c r="C591" s="1">
        <v>46034</v>
      </c>
      <c r="D591">
        <v>124541</v>
      </c>
      <c r="E591" t="s">
        <v>559</v>
      </c>
      <c r="F591" t="s">
        <v>560</v>
      </c>
      <c r="G591">
        <v>1</v>
      </c>
      <c r="H591">
        <v>4278</v>
      </c>
      <c r="I591">
        <v>6000</v>
      </c>
      <c r="J591">
        <v>7260</v>
      </c>
      <c r="K591">
        <v>280</v>
      </c>
      <c r="L591">
        <v>280</v>
      </c>
      <c r="M591">
        <v>88291</v>
      </c>
      <c r="N591" t="s">
        <v>33</v>
      </c>
      <c r="O591">
        <v>7571</v>
      </c>
      <c r="P591" t="s">
        <v>34</v>
      </c>
      <c r="Q591" s="1">
        <v>45320</v>
      </c>
      <c r="U591" t="s">
        <v>35</v>
      </c>
      <c r="V591" t="s">
        <v>36</v>
      </c>
      <c r="W591">
        <v>114</v>
      </c>
      <c r="X591">
        <v>0</v>
      </c>
      <c r="Y591">
        <v>8556</v>
      </c>
      <c r="Z591">
        <v>104340</v>
      </c>
      <c r="AB591">
        <v>887</v>
      </c>
      <c r="AC591">
        <v>2100007290</v>
      </c>
      <c r="AE591">
        <v>1</v>
      </c>
    </row>
    <row r="592" spans="1:31" x14ac:dyDescent="0.3">
      <c r="A592">
        <v>88291</v>
      </c>
      <c r="B592">
        <v>403294</v>
      </c>
      <c r="C592" s="1">
        <v>46034</v>
      </c>
      <c r="D592">
        <v>60818</v>
      </c>
      <c r="E592" t="s">
        <v>255</v>
      </c>
      <c r="F592" t="s">
        <v>256</v>
      </c>
      <c r="G592">
        <v>1</v>
      </c>
      <c r="H592">
        <v>2070</v>
      </c>
      <c r="I592">
        <v>1853.593947181</v>
      </c>
      <c r="J592">
        <v>2100</v>
      </c>
      <c r="K592">
        <v>120</v>
      </c>
      <c r="L592">
        <v>120</v>
      </c>
      <c r="M592">
        <v>88291</v>
      </c>
      <c r="N592" t="s">
        <v>33</v>
      </c>
      <c r="O592">
        <v>7571</v>
      </c>
      <c r="P592" t="s">
        <v>34</v>
      </c>
      <c r="Q592" s="1">
        <v>45320</v>
      </c>
      <c r="U592" t="s">
        <v>35</v>
      </c>
      <c r="V592" t="s">
        <v>36</v>
      </c>
      <c r="W592">
        <v>114</v>
      </c>
      <c r="X592">
        <v>0</v>
      </c>
      <c r="Y592">
        <v>2690</v>
      </c>
      <c r="Z592">
        <v>104340</v>
      </c>
      <c r="AB592">
        <v>873</v>
      </c>
      <c r="AC592">
        <v>2100002701</v>
      </c>
      <c r="AE592">
        <v>1</v>
      </c>
    </row>
    <row r="593" spans="1:31" x14ac:dyDescent="0.3">
      <c r="A593">
        <v>88291</v>
      </c>
      <c r="B593">
        <v>403295</v>
      </c>
      <c r="C593" s="1">
        <v>46034</v>
      </c>
      <c r="D593">
        <v>43058</v>
      </c>
      <c r="E593" t="s">
        <v>155</v>
      </c>
      <c r="F593" t="s">
        <v>156</v>
      </c>
      <c r="G593">
        <v>1</v>
      </c>
      <c r="H593">
        <v>856</v>
      </c>
      <c r="I593">
        <v>721.61879837690003</v>
      </c>
      <c r="J593">
        <v>900</v>
      </c>
      <c r="K593">
        <v>120</v>
      </c>
      <c r="L593">
        <v>120</v>
      </c>
      <c r="M593">
        <v>88291</v>
      </c>
      <c r="N593" t="s">
        <v>33</v>
      </c>
      <c r="O593">
        <v>7571</v>
      </c>
      <c r="P593" t="s">
        <v>34</v>
      </c>
      <c r="Q593" s="1">
        <v>45320</v>
      </c>
      <c r="U593" t="s">
        <v>35</v>
      </c>
      <c r="V593" t="s">
        <v>36</v>
      </c>
      <c r="W593">
        <v>114</v>
      </c>
      <c r="X593">
        <v>0</v>
      </c>
      <c r="Y593">
        <v>950</v>
      </c>
      <c r="Z593">
        <v>104340</v>
      </c>
      <c r="AB593">
        <v>22</v>
      </c>
      <c r="AC593">
        <v>2100002796</v>
      </c>
      <c r="AE593">
        <v>1</v>
      </c>
    </row>
    <row r="594" spans="1:31" x14ac:dyDescent="0.3">
      <c r="A594">
        <v>88291</v>
      </c>
      <c r="B594">
        <v>403296</v>
      </c>
      <c r="C594" s="1">
        <v>46034</v>
      </c>
      <c r="D594">
        <v>629607</v>
      </c>
      <c r="E594" t="s">
        <v>561</v>
      </c>
      <c r="F594" t="s">
        <v>562</v>
      </c>
      <c r="G594">
        <v>1</v>
      </c>
      <c r="H594">
        <v>1198</v>
      </c>
      <c r="I594">
        <v>1491.5583187549</v>
      </c>
      <c r="J594">
        <v>1618</v>
      </c>
      <c r="K594">
        <v>800</v>
      </c>
      <c r="L594">
        <v>800</v>
      </c>
      <c r="M594">
        <v>88291</v>
      </c>
      <c r="N594" t="s">
        <v>33</v>
      </c>
      <c r="O594">
        <v>7571</v>
      </c>
      <c r="P594" t="s">
        <v>34</v>
      </c>
      <c r="Q594" s="1">
        <v>45320</v>
      </c>
      <c r="U594" t="s">
        <v>35</v>
      </c>
      <c r="V594" t="s">
        <v>36</v>
      </c>
      <c r="W594">
        <v>114</v>
      </c>
      <c r="X594">
        <v>0</v>
      </c>
      <c r="Y594">
        <v>1797</v>
      </c>
      <c r="Z594">
        <v>104340</v>
      </c>
      <c r="AB594">
        <v>6870</v>
      </c>
      <c r="AC594">
        <v>2100007291</v>
      </c>
      <c r="AE594">
        <v>1</v>
      </c>
    </row>
    <row r="595" spans="1:31" x14ac:dyDescent="0.3">
      <c r="A595">
        <v>88542</v>
      </c>
      <c r="B595">
        <v>404235</v>
      </c>
      <c r="C595" s="1">
        <v>46036</v>
      </c>
      <c r="D595">
        <v>78441</v>
      </c>
      <c r="E595" t="s">
        <v>360</v>
      </c>
      <c r="F595" t="s">
        <v>361</v>
      </c>
      <c r="G595">
        <v>1</v>
      </c>
      <c r="H595">
        <v>759</v>
      </c>
      <c r="I595">
        <v>479.74035065650003</v>
      </c>
      <c r="J595">
        <v>1001</v>
      </c>
      <c r="K595">
        <v>700</v>
      </c>
      <c r="L595">
        <v>700</v>
      </c>
      <c r="M595">
        <v>88542</v>
      </c>
      <c r="N595" t="s">
        <v>33</v>
      </c>
      <c r="O595">
        <v>7571</v>
      </c>
      <c r="P595" t="s">
        <v>34</v>
      </c>
      <c r="Q595" s="1">
        <v>45320</v>
      </c>
      <c r="U595" t="s">
        <v>35</v>
      </c>
      <c r="V595" t="s">
        <v>36</v>
      </c>
      <c r="W595">
        <v>114</v>
      </c>
      <c r="X595">
        <v>0</v>
      </c>
      <c r="Y595">
        <v>1366</v>
      </c>
      <c r="Z595">
        <v>104642</v>
      </c>
      <c r="AB595">
        <v>1071</v>
      </c>
      <c r="AE595">
        <v>1</v>
      </c>
    </row>
    <row r="596" spans="1:31" x14ac:dyDescent="0.3">
      <c r="A596">
        <v>88542</v>
      </c>
      <c r="B596">
        <v>404236</v>
      </c>
      <c r="C596" s="1">
        <v>46036</v>
      </c>
      <c r="D596">
        <v>78435</v>
      </c>
      <c r="E596" t="s">
        <v>364</v>
      </c>
      <c r="F596" t="s">
        <v>365</v>
      </c>
      <c r="G596">
        <v>1</v>
      </c>
      <c r="H596">
        <v>469</v>
      </c>
      <c r="I596">
        <v>441.36681823869998</v>
      </c>
      <c r="J596">
        <v>624</v>
      </c>
      <c r="K596">
        <v>200</v>
      </c>
      <c r="L596">
        <v>200</v>
      </c>
      <c r="M596">
        <v>88542</v>
      </c>
      <c r="N596" t="s">
        <v>33</v>
      </c>
      <c r="O596">
        <v>7571</v>
      </c>
      <c r="P596" t="s">
        <v>34</v>
      </c>
      <c r="Q596" s="1">
        <v>45320</v>
      </c>
      <c r="U596" t="s">
        <v>35</v>
      </c>
      <c r="V596" t="s">
        <v>36</v>
      </c>
      <c r="W596">
        <v>114</v>
      </c>
      <c r="X596">
        <v>0</v>
      </c>
      <c r="Y596">
        <v>844</v>
      </c>
      <c r="Z596">
        <v>104642</v>
      </c>
      <c r="AB596">
        <v>1071</v>
      </c>
      <c r="AE596">
        <v>1</v>
      </c>
    </row>
    <row r="597" spans="1:31" x14ac:dyDescent="0.3">
      <c r="A597">
        <v>88542</v>
      </c>
      <c r="B597">
        <v>404276</v>
      </c>
      <c r="C597" s="1">
        <v>46036</v>
      </c>
      <c r="D597">
        <v>858481</v>
      </c>
      <c r="E597" t="s">
        <v>366</v>
      </c>
      <c r="F597" t="s">
        <v>367</v>
      </c>
      <c r="G597">
        <v>0</v>
      </c>
      <c r="H597">
        <v>509</v>
      </c>
      <c r="I597">
        <v>347.6604746479</v>
      </c>
      <c r="J597">
        <v>1100</v>
      </c>
      <c r="K597">
        <v>400</v>
      </c>
      <c r="L597">
        <v>400</v>
      </c>
      <c r="M597">
        <v>88542</v>
      </c>
      <c r="N597" t="s">
        <v>33</v>
      </c>
      <c r="O597">
        <v>7571</v>
      </c>
      <c r="P597" t="s">
        <v>34</v>
      </c>
      <c r="Q597" s="1">
        <v>45320</v>
      </c>
      <c r="U597" t="s">
        <v>35</v>
      </c>
      <c r="V597" t="s">
        <v>36</v>
      </c>
      <c r="W597">
        <v>114</v>
      </c>
      <c r="X597">
        <v>0</v>
      </c>
      <c r="Y597">
        <v>0</v>
      </c>
      <c r="Z597">
        <v>104642</v>
      </c>
      <c r="AB597">
        <v>3927</v>
      </c>
      <c r="AE597">
        <v>1</v>
      </c>
    </row>
    <row r="598" spans="1:31" x14ac:dyDescent="0.3">
      <c r="A598">
        <v>88552</v>
      </c>
      <c r="B598">
        <v>404266</v>
      </c>
      <c r="C598" s="1">
        <v>46036</v>
      </c>
      <c r="D598">
        <v>43159</v>
      </c>
      <c r="E598" t="s">
        <v>89</v>
      </c>
      <c r="F598" t="s">
        <v>90</v>
      </c>
      <c r="G598">
        <v>1</v>
      </c>
      <c r="H598">
        <v>119</v>
      </c>
      <c r="I598">
        <v>105.3970710814</v>
      </c>
      <c r="J598">
        <v>150</v>
      </c>
      <c r="K598">
        <v>400</v>
      </c>
      <c r="L598">
        <v>400</v>
      </c>
      <c r="M598">
        <v>88552</v>
      </c>
      <c r="N598" t="s">
        <v>33</v>
      </c>
      <c r="O598">
        <v>7571</v>
      </c>
      <c r="P598" t="s">
        <v>34</v>
      </c>
      <c r="Q598" s="1">
        <v>45320</v>
      </c>
      <c r="U598" t="s">
        <v>35</v>
      </c>
      <c r="V598" t="s">
        <v>36</v>
      </c>
      <c r="W598">
        <v>114</v>
      </c>
      <c r="X598">
        <v>0</v>
      </c>
      <c r="Y598">
        <v>150</v>
      </c>
      <c r="Z598">
        <v>105498</v>
      </c>
      <c r="AB598">
        <v>22</v>
      </c>
      <c r="AC598">
        <v>2100006011</v>
      </c>
      <c r="AE598">
        <v>1</v>
      </c>
    </row>
    <row r="599" spans="1:31" x14ac:dyDescent="0.3">
      <c r="A599">
        <v>88552</v>
      </c>
      <c r="B599">
        <v>404267</v>
      </c>
      <c r="C599" s="1">
        <v>46036</v>
      </c>
      <c r="D599">
        <v>61210</v>
      </c>
      <c r="E599" t="s">
        <v>340</v>
      </c>
      <c r="F599" t="s">
        <v>341</v>
      </c>
      <c r="G599">
        <v>1</v>
      </c>
      <c r="H599">
        <v>104</v>
      </c>
      <c r="I599">
        <v>32.318287396300001</v>
      </c>
      <c r="J599">
        <v>140</v>
      </c>
      <c r="K599">
        <v>750</v>
      </c>
      <c r="L599">
        <v>750</v>
      </c>
      <c r="M599">
        <v>88552</v>
      </c>
      <c r="N599" t="s">
        <v>33</v>
      </c>
      <c r="O599">
        <v>7571</v>
      </c>
      <c r="P599" t="s">
        <v>34</v>
      </c>
      <c r="Q599" s="1">
        <v>45320</v>
      </c>
      <c r="U599" t="s">
        <v>35</v>
      </c>
      <c r="V599" t="s">
        <v>36</v>
      </c>
      <c r="W599">
        <v>114</v>
      </c>
      <c r="X599">
        <v>0</v>
      </c>
      <c r="Y599">
        <v>150</v>
      </c>
      <c r="Z599">
        <v>105498</v>
      </c>
      <c r="AB599">
        <v>864</v>
      </c>
      <c r="AC599">
        <v>2100005488</v>
      </c>
      <c r="AE599">
        <v>1</v>
      </c>
    </row>
    <row r="600" spans="1:31" x14ac:dyDescent="0.3">
      <c r="A600">
        <v>88552</v>
      </c>
      <c r="B600">
        <v>404268</v>
      </c>
      <c r="C600" s="1">
        <v>46036</v>
      </c>
      <c r="D600">
        <v>62516</v>
      </c>
      <c r="E600" t="s">
        <v>403</v>
      </c>
      <c r="F600" t="s">
        <v>404</v>
      </c>
      <c r="G600">
        <v>1</v>
      </c>
      <c r="H600">
        <v>370</v>
      </c>
      <c r="I600">
        <v>350.81237213060001</v>
      </c>
      <c r="J600">
        <v>490</v>
      </c>
      <c r="K600">
        <v>400</v>
      </c>
      <c r="L600">
        <v>400</v>
      </c>
      <c r="M600">
        <v>88552</v>
      </c>
      <c r="N600" t="s">
        <v>33</v>
      </c>
      <c r="O600">
        <v>7571</v>
      </c>
      <c r="P600" t="s">
        <v>34</v>
      </c>
      <c r="Q600" s="1">
        <v>45320</v>
      </c>
      <c r="U600" t="s">
        <v>35</v>
      </c>
      <c r="V600" t="s">
        <v>36</v>
      </c>
      <c r="W600">
        <v>114</v>
      </c>
      <c r="X600">
        <v>0</v>
      </c>
      <c r="Y600">
        <v>490</v>
      </c>
      <c r="Z600">
        <v>105498</v>
      </c>
      <c r="AB600">
        <v>873</v>
      </c>
      <c r="AC600">
        <v>2100006670</v>
      </c>
      <c r="AE600">
        <v>1</v>
      </c>
    </row>
    <row r="601" spans="1:31" x14ac:dyDescent="0.3">
      <c r="A601">
        <v>88552</v>
      </c>
      <c r="B601">
        <v>404269</v>
      </c>
      <c r="C601" s="1">
        <v>46036</v>
      </c>
      <c r="D601">
        <v>61104</v>
      </c>
      <c r="E601" t="s">
        <v>405</v>
      </c>
      <c r="F601" t="s">
        <v>406</v>
      </c>
      <c r="G601">
        <v>1</v>
      </c>
      <c r="H601">
        <v>70</v>
      </c>
      <c r="I601">
        <v>33.782172002999999</v>
      </c>
      <c r="J601">
        <v>90</v>
      </c>
      <c r="K601">
        <v>400</v>
      </c>
      <c r="L601">
        <v>400</v>
      </c>
      <c r="M601">
        <v>88552</v>
      </c>
      <c r="N601" t="s">
        <v>33</v>
      </c>
      <c r="O601">
        <v>7571</v>
      </c>
      <c r="P601" t="s">
        <v>34</v>
      </c>
      <c r="Q601" s="1">
        <v>45320</v>
      </c>
      <c r="U601" t="s">
        <v>35</v>
      </c>
      <c r="V601" t="s">
        <v>36</v>
      </c>
      <c r="W601">
        <v>114</v>
      </c>
      <c r="X601">
        <v>0</v>
      </c>
      <c r="Y601">
        <v>90</v>
      </c>
      <c r="Z601">
        <v>105498</v>
      </c>
      <c r="AB601">
        <v>307</v>
      </c>
      <c r="AC601">
        <v>2100006671</v>
      </c>
      <c r="AE601">
        <v>1</v>
      </c>
    </row>
    <row r="602" spans="1:31" x14ac:dyDescent="0.3">
      <c r="A602">
        <v>88552</v>
      </c>
      <c r="B602">
        <v>404270</v>
      </c>
      <c r="C602" s="1">
        <v>46036</v>
      </c>
      <c r="D602">
        <v>60991</v>
      </c>
      <c r="E602" t="s">
        <v>243</v>
      </c>
      <c r="F602" t="s">
        <v>244</v>
      </c>
      <c r="G602">
        <v>1</v>
      </c>
      <c r="H602">
        <v>425</v>
      </c>
      <c r="I602">
        <v>388.56584083860002</v>
      </c>
      <c r="J602">
        <v>553</v>
      </c>
      <c r="K602">
        <v>600</v>
      </c>
      <c r="L602">
        <v>600</v>
      </c>
      <c r="M602">
        <v>88552</v>
      </c>
      <c r="N602" t="s">
        <v>33</v>
      </c>
      <c r="O602">
        <v>7571</v>
      </c>
      <c r="P602" t="s">
        <v>34</v>
      </c>
      <c r="Q602" s="1">
        <v>45320</v>
      </c>
      <c r="U602" t="s">
        <v>35</v>
      </c>
      <c r="V602" t="s">
        <v>36</v>
      </c>
      <c r="W602">
        <v>114</v>
      </c>
      <c r="X602">
        <v>0</v>
      </c>
      <c r="Y602">
        <v>560</v>
      </c>
      <c r="Z602">
        <v>105498</v>
      </c>
      <c r="AB602">
        <v>873</v>
      </c>
      <c r="AC602">
        <v>2100002605</v>
      </c>
      <c r="AE602">
        <v>1</v>
      </c>
    </row>
    <row r="603" spans="1:31" x14ac:dyDescent="0.3">
      <c r="A603">
        <v>88552</v>
      </c>
      <c r="B603">
        <v>404271</v>
      </c>
      <c r="C603" s="1">
        <v>46036</v>
      </c>
      <c r="D603">
        <v>63873</v>
      </c>
      <c r="E603" t="s">
        <v>97</v>
      </c>
      <c r="F603" t="s">
        <v>98</v>
      </c>
      <c r="G603">
        <v>1</v>
      </c>
      <c r="H603">
        <v>132</v>
      </c>
      <c r="I603">
        <v>73.067602361799999</v>
      </c>
      <c r="J603">
        <v>165</v>
      </c>
      <c r="K603">
        <v>1200</v>
      </c>
      <c r="L603">
        <v>1200</v>
      </c>
      <c r="M603">
        <v>88552</v>
      </c>
      <c r="N603" t="s">
        <v>33</v>
      </c>
      <c r="O603">
        <v>7571</v>
      </c>
      <c r="P603" t="s">
        <v>34</v>
      </c>
      <c r="Q603" s="1">
        <v>45320</v>
      </c>
      <c r="U603" t="s">
        <v>35</v>
      </c>
      <c r="V603" t="s">
        <v>36</v>
      </c>
      <c r="W603">
        <v>114</v>
      </c>
      <c r="X603">
        <v>0</v>
      </c>
      <c r="Y603">
        <v>170</v>
      </c>
      <c r="Z603">
        <v>105498</v>
      </c>
      <c r="AB603">
        <v>864</v>
      </c>
      <c r="AC603">
        <v>2100002832</v>
      </c>
      <c r="AE603">
        <v>1</v>
      </c>
    </row>
    <row r="604" spans="1:31" x14ac:dyDescent="0.3">
      <c r="A604">
        <v>88552</v>
      </c>
      <c r="B604">
        <v>404272</v>
      </c>
      <c r="C604" s="1">
        <v>46036</v>
      </c>
      <c r="D604">
        <v>43120</v>
      </c>
      <c r="E604" t="s">
        <v>407</v>
      </c>
      <c r="F604" t="s">
        <v>408</v>
      </c>
      <c r="G604">
        <v>1</v>
      </c>
      <c r="H604">
        <v>101</v>
      </c>
      <c r="I604">
        <v>59.985549903600003</v>
      </c>
      <c r="J604">
        <v>130</v>
      </c>
      <c r="K604">
        <v>600</v>
      </c>
      <c r="L604">
        <v>600</v>
      </c>
      <c r="M604">
        <v>88552</v>
      </c>
      <c r="N604" t="s">
        <v>33</v>
      </c>
      <c r="O604">
        <v>7571</v>
      </c>
      <c r="P604" t="s">
        <v>34</v>
      </c>
      <c r="Q604" s="1">
        <v>45320</v>
      </c>
      <c r="U604" t="s">
        <v>35</v>
      </c>
      <c r="V604" t="s">
        <v>36</v>
      </c>
      <c r="W604">
        <v>114</v>
      </c>
      <c r="X604">
        <v>0</v>
      </c>
      <c r="Y604">
        <v>130</v>
      </c>
      <c r="Z604">
        <v>105498</v>
      </c>
      <c r="AB604">
        <v>307</v>
      </c>
      <c r="AC604">
        <v>2100002833</v>
      </c>
      <c r="AE604">
        <v>1</v>
      </c>
    </row>
    <row r="605" spans="1:31" x14ac:dyDescent="0.3">
      <c r="A605">
        <v>88552</v>
      </c>
      <c r="B605">
        <v>404274</v>
      </c>
      <c r="C605" s="1">
        <v>46036</v>
      </c>
      <c r="D605">
        <v>61306</v>
      </c>
      <c r="E605" t="s">
        <v>269</v>
      </c>
      <c r="F605" t="s">
        <v>270</v>
      </c>
      <c r="G605">
        <v>1</v>
      </c>
      <c r="H605">
        <v>186</v>
      </c>
      <c r="I605">
        <v>161.47911843360001</v>
      </c>
      <c r="J605">
        <v>242</v>
      </c>
      <c r="K605">
        <v>600</v>
      </c>
      <c r="L605">
        <v>600</v>
      </c>
      <c r="M605">
        <v>88552</v>
      </c>
      <c r="N605" t="s">
        <v>33</v>
      </c>
      <c r="O605">
        <v>7571</v>
      </c>
      <c r="P605" t="s">
        <v>34</v>
      </c>
      <c r="Q605" s="1">
        <v>45320</v>
      </c>
      <c r="U605" t="s">
        <v>35</v>
      </c>
      <c r="V605" t="s">
        <v>36</v>
      </c>
      <c r="W605">
        <v>114</v>
      </c>
      <c r="X605">
        <v>0</v>
      </c>
      <c r="Y605">
        <v>210</v>
      </c>
      <c r="Z605">
        <v>105498</v>
      </c>
      <c r="AB605">
        <v>22</v>
      </c>
      <c r="AC605">
        <v>2100000572</v>
      </c>
      <c r="AE605">
        <v>1</v>
      </c>
    </row>
    <row r="606" spans="1:31" x14ac:dyDescent="0.3">
      <c r="A606">
        <v>89347</v>
      </c>
      <c r="B606">
        <v>407347</v>
      </c>
      <c r="C606" s="1">
        <v>46042</v>
      </c>
      <c r="D606">
        <v>43159</v>
      </c>
      <c r="E606" t="s">
        <v>89</v>
      </c>
      <c r="F606" t="s">
        <v>90</v>
      </c>
      <c r="G606">
        <v>1</v>
      </c>
      <c r="H606">
        <v>119</v>
      </c>
      <c r="I606">
        <v>105.3970710814</v>
      </c>
      <c r="J606">
        <v>150</v>
      </c>
      <c r="K606">
        <v>400</v>
      </c>
      <c r="L606">
        <v>400</v>
      </c>
      <c r="M606">
        <v>89347</v>
      </c>
      <c r="N606" t="s">
        <v>33</v>
      </c>
      <c r="O606">
        <v>7571</v>
      </c>
      <c r="P606" t="s">
        <v>34</v>
      </c>
      <c r="Q606" s="1">
        <v>45320</v>
      </c>
      <c r="U606" t="s">
        <v>35</v>
      </c>
      <c r="V606" t="s">
        <v>36</v>
      </c>
      <c r="W606">
        <v>114</v>
      </c>
      <c r="X606">
        <v>0</v>
      </c>
      <c r="Y606">
        <v>150</v>
      </c>
      <c r="Z606">
        <v>105499</v>
      </c>
      <c r="AB606">
        <v>22</v>
      </c>
      <c r="AC606">
        <v>2100006011</v>
      </c>
      <c r="AE606">
        <v>1</v>
      </c>
    </row>
    <row r="607" spans="1:31" x14ac:dyDescent="0.3">
      <c r="A607">
        <v>89347</v>
      </c>
      <c r="B607">
        <v>407348</v>
      </c>
      <c r="C607" s="1">
        <v>46042</v>
      </c>
      <c r="D607">
        <v>61210</v>
      </c>
      <c r="E607" t="s">
        <v>340</v>
      </c>
      <c r="F607" t="s">
        <v>341</v>
      </c>
      <c r="G607">
        <v>1</v>
      </c>
      <c r="H607">
        <v>104</v>
      </c>
      <c r="I607">
        <v>32.318287396300001</v>
      </c>
      <c r="J607">
        <v>140</v>
      </c>
      <c r="K607">
        <v>700</v>
      </c>
      <c r="L607">
        <v>700</v>
      </c>
      <c r="M607">
        <v>89347</v>
      </c>
      <c r="N607" t="s">
        <v>33</v>
      </c>
      <c r="O607">
        <v>7571</v>
      </c>
      <c r="P607" t="s">
        <v>34</v>
      </c>
      <c r="Q607" s="1">
        <v>45320</v>
      </c>
      <c r="U607" t="s">
        <v>35</v>
      </c>
      <c r="V607" t="s">
        <v>36</v>
      </c>
      <c r="W607">
        <v>114</v>
      </c>
      <c r="X607">
        <v>0</v>
      </c>
      <c r="Y607">
        <v>150</v>
      </c>
      <c r="Z607">
        <v>105499</v>
      </c>
      <c r="AB607">
        <v>864</v>
      </c>
      <c r="AC607">
        <v>2100005488</v>
      </c>
      <c r="AE607">
        <v>1</v>
      </c>
    </row>
    <row r="608" spans="1:31" x14ac:dyDescent="0.3">
      <c r="A608">
        <v>89347</v>
      </c>
      <c r="B608">
        <v>407349</v>
      </c>
      <c r="C608" s="1">
        <v>46042</v>
      </c>
      <c r="D608">
        <v>62516</v>
      </c>
      <c r="E608" t="s">
        <v>403</v>
      </c>
      <c r="F608" t="s">
        <v>404</v>
      </c>
      <c r="G608">
        <v>1</v>
      </c>
      <c r="H608">
        <v>370</v>
      </c>
      <c r="I608">
        <v>350.81237213060001</v>
      </c>
      <c r="J608">
        <v>490</v>
      </c>
      <c r="K608">
        <v>400</v>
      </c>
      <c r="L608">
        <v>400</v>
      </c>
      <c r="M608">
        <v>89347</v>
      </c>
      <c r="N608" t="s">
        <v>33</v>
      </c>
      <c r="O608">
        <v>7571</v>
      </c>
      <c r="P608" t="s">
        <v>34</v>
      </c>
      <c r="Q608" s="1">
        <v>45320</v>
      </c>
      <c r="U608" t="s">
        <v>35</v>
      </c>
      <c r="V608" t="s">
        <v>36</v>
      </c>
      <c r="W608">
        <v>114</v>
      </c>
      <c r="X608">
        <v>0</v>
      </c>
      <c r="Y608">
        <v>490</v>
      </c>
      <c r="Z608">
        <v>105499</v>
      </c>
      <c r="AB608">
        <v>873</v>
      </c>
      <c r="AC608">
        <v>2100006670</v>
      </c>
      <c r="AE608">
        <v>1</v>
      </c>
    </row>
    <row r="609" spans="1:31" x14ac:dyDescent="0.3">
      <c r="A609">
        <v>89347</v>
      </c>
      <c r="B609">
        <v>407350</v>
      </c>
      <c r="C609" s="1">
        <v>46042</v>
      </c>
      <c r="D609">
        <v>61104</v>
      </c>
      <c r="E609" t="s">
        <v>405</v>
      </c>
      <c r="F609" t="s">
        <v>406</v>
      </c>
      <c r="G609">
        <v>1</v>
      </c>
      <c r="H609">
        <v>70</v>
      </c>
      <c r="I609">
        <v>33.782172002999999</v>
      </c>
      <c r="J609">
        <v>90</v>
      </c>
      <c r="K609">
        <v>400</v>
      </c>
      <c r="L609">
        <v>400</v>
      </c>
      <c r="M609">
        <v>89347</v>
      </c>
      <c r="N609" t="s">
        <v>33</v>
      </c>
      <c r="O609">
        <v>7571</v>
      </c>
      <c r="P609" t="s">
        <v>34</v>
      </c>
      <c r="Q609" s="1">
        <v>45320</v>
      </c>
      <c r="U609" t="s">
        <v>35</v>
      </c>
      <c r="V609" t="s">
        <v>36</v>
      </c>
      <c r="W609">
        <v>114</v>
      </c>
      <c r="X609">
        <v>0</v>
      </c>
      <c r="Y609">
        <v>90</v>
      </c>
      <c r="Z609">
        <v>105499</v>
      </c>
      <c r="AB609">
        <v>307</v>
      </c>
      <c r="AC609">
        <v>2100006671</v>
      </c>
      <c r="AE609">
        <v>1</v>
      </c>
    </row>
    <row r="610" spans="1:31" x14ac:dyDescent="0.3">
      <c r="A610">
        <v>89347</v>
      </c>
      <c r="B610">
        <v>407351</v>
      </c>
      <c r="C610" s="1">
        <v>46042</v>
      </c>
      <c r="D610">
        <v>60991</v>
      </c>
      <c r="E610" t="s">
        <v>243</v>
      </c>
      <c r="F610" t="s">
        <v>244</v>
      </c>
      <c r="G610">
        <v>1</v>
      </c>
      <c r="H610">
        <v>425</v>
      </c>
      <c r="I610">
        <v>388.56584083860002</v>
      </c>
      <c r="J610">
        <v>553</v>
      </c>
      <c r="K610">
        <v>510</v>
      </c>
      <c r="L610">
        <v>510</v>
      </c>
      <c r="M610">
        <v>89347</v>
      </c>
      <c r="N610" t="s">
        <v>33</v>
      </c>
      <c r="O610">
        <v>7571</v>
      </c>
      <c r="P610" t="s">
        <v>34</v>
      </c>
      <c r="Q610" s="1">
        <v>45320</v>
      </c>
      <c r="U610" t="s">
        <v>35</v>
      </c>
      <c r="V610" t="s">
        <v>36</v>
      </c>
      <c r="W610">
        <v>114</v>
      </c>
      <c r="X610">
        <v>0</v>
      </c>
      <c r="Y610">
        <v>560</v>
      </c>
      <c r="Z610">
        <v>105499</v>
      </c>
      <c r="AB610">
        <v>873</v>
      </c>
      <c r="AC610">
        <v>2100002605</v>
      </c>
      <c r="AE610">
        <v>1</v>
      </c>
    </row>
    <row r="611" spans="1:31" x14ac:dyDescent="0.3">
      <c r="A611">
        <v>89347</v>
      </c>
      <c r="B611">
        <v>407352</v>
      </c>
      <c r="C611" s="1">
        <v>46042</v>
      </c>
      <c r="D611">
        <v>63873</v>
      </c>
      <c r="E611" t="s">
        <v>97</v>
      </c>
      <c r="F611" t="s">
        <v>98</v>
      </c>
      <c r="G611">
        <v>1</v>
      </c>
      <c r="H611">
        <v>132</v>
      </c>
      <c r="I611">
        <v>73.067602361799999</v>
      </c>
      <c r="J611">
        <v>165</v>
      </c>
      <c r="K611">
        <v>1100</v>
      </c>
      <c r="L611">
        <v>1100</v>
      </c>
      <c r="M611">
        <v>89347</v>
      </c>
      <c r="N611" t="s">
        <v>33</v>
      </c>
      <c r="O611">
        <v>7571</v>
      </c>
      <c r="P611" t="s">
        <v>34</v>
      </c>
      <c r="Q611" s="1">
        <v>45320</v>
      </c>
      <c r="U611" t="s">
        <v>35</v>
      </c>
      <c r="V611" t="s">
        <v>36</v>
      </c>
      <c r="W611">
        <v>114</v>
      </c>
      <c r="X611">
        <v>0</v>
      </c>
      <c r="Y611">
        <v>170</v>
      </c>
      <c r="Z611">
        <v>105499</v>
      </c>
      <c r="AB611">
        <v>864</v>
      </c>
      <c r="AC611">
        <v>2100002832</v>
      </c>
      <c r="AE611">
        <v>1</v>
      </c>
    </row>
    <row r="612" spans="1:31" x14ac:dyDescent="0.3">
      <c r="A612">
        <v>89347</v>
      </c>
      <c r="B612">
        <v>407353</v>
      </c>
      <c r="C612" s="1">
        <v>46042</v>
      </c>
      <c r="D612">
        <v>43120</v>
      </c>
      <c r="E612" t="s">
        <v>407</v>
      </c>
      <c r="F612" t="s">
        <v>408</v>
      </c>
      <c r="G612">
        <v>1</v>
      </c>
      <c r="H612">
        <v>101</v>
      </c>
      <c r="I612">
        <v>59.985549903600003</v>
      </c>
      <c r="J612">
        <v>130</v>
      </c>
      <c r="K612">
        <v>510</v>
      </c>
      <c r="L612">
        <v>510</v>
      </c>
      <c r="M612">
        <v>89347</v>
      </c>
      <c r="N612" t="s">
        <v>33</v>
      </c>
      <c r="O612">
        <v>7571</v>
      </c>
      <c r="P612" t="s">
        <v>34</v>
      </c>
      <c r="Q612" s="1">
        <v>45320</v>
      </c>
      <c r="U612" t="s">
        <v>35</v>
      </c>
      <c r="V612" t="s">
        <v>36</v>
      </c>
      <c r="W612">
        <v>114</v>
      </c>
      <c r="X612">
        <v>0</v>
      </c>
      <c r="Y612">
        <v>130</v>
      </c>
      <c r="Z612">
        <v>105499</v>
      </c>
      <c r="AB612">
        <v>307</v>
      </c>
      <c r="AC612">
        <v>2100002833</v>
      </c>
      <c r="AE612">
        <v>1</v>
      </c>
    </row>
    <row r="613" spans="1:31" x14ac:dyDescent="0.3">
      <c r="A613">
        <v>90629</v>
      </c>
      <c r="B613">
        <v>412615</v>
      </c>
      <c r="C613" s="1">
        <v>46052</v>
      </c>
      <c r="D613">
        <v>930370</v>
      </c>
      <c r="E613" t="s">
        <v>563</v>
      </c>
      <c r="F613" t="s">
        <v>564</v>
      </c>
      <c r="G613">
        <v>0</v>
      </c>
      <c r="H613">
        <v>0</v>
      </c>
      <c r="I613">
        <v>0</v>
      </c>
      <c r="J613">
        <v>0</v>
      </c>
      <c r="K613">
        <v>1</v>
      </c>
      <c r="L613">
        <v>1</v>
      </c>
      <c r="M613">
        <v>90629</v>
      </c>
      <c r="N613" t="s">
        <v>33</v>
      </c>
      <c r="O613">
        <v>7571</v>
      </c>
      <c r="P613" t="s">
        <v>34</v>
      </c>
      <c r="Q613" s="1">
        <v>45320</v>
      </c>
      <c r="U613" t="s">
        <v>35</v>
      </c>
      <c r="V613" t="s">
        <v>36</v>
      </c>
      <c r="W613">
        <v>114</v>
      </c>
      <c r="X613">
        <v>0</v>
      </c>
      <c r="Y613">
        <v>0</v>
      </c>
      <c r="Z613">
        <v>106850</v>
      </c>
      <c r="AB613">
        <v>6875</v>
      </c>
      <c r="AE613">
        <v>1</v>
      </c>
    </row>
    <row r="614" spans="1:31" x14ac:dyDescent="0.3">
      <c r="A614">
        <v>89347</v>
      </c>
      <c r="B614">
        <v>407341</v>
      </c>
      <c r="C614" s="1">
        <v>46042</v>
      </c>
      <c r="D614">
        <v>78441</v>
      </c>
      <c r="E614" t="s">
        <v>360</v>
      </c>
      <c r="F614" t="s">
        <v>361</v>
      </c>
      <c r="G614">
        <v>1</v>
      </c>
      <c r="H614">
        <v>759</v>
      </c>
      <c r="I614">
        <v>479.74035065650003</v>
      </c>
      <c r="J614">
        <v>1001</v>
      </c>
      <c r="K614">
        <v>2700</v>
      </c>
      <c r="L614">
        <v>2700</v>
      </c>
      <c r="M614">
        <v>89347</v>
      </c>
      <c r="N614" t="s">
        <v>33</v>
      </c>
      <c r="O614">
        <v>7571</v>
      </c>
      <c r="P614" t="s">
        <v>34</v>
      </c>
      <c r="Q614" s="1">
        <v>45320</v>
      </c>
      <c r="U614" t="s">
        <v>35</v>
      </c>
      <c r="V614" t="s">
        <v>36</v>
      </c>
      <c r="W614">
        <v>114</v>
      </c>
      <c r="X614">
        <v>0</v>
      </c>
      <c r="Y614">
        <v>1366</v>
      </c>
      <c r="Z614">
        <v>107866</v>
      </c>
      <c r="AB614">
        <v>1071</v>
      </c>
      <c r="AC614">
        <v>2100006584</v>
      </c>
      <c r="AE614">
        <v>1</v>
      </c>
    </row>
    <row r="615" spans="1:31" x14ac:dyDescent="0.3">
      <c r="A615">
        <v>89347</v>
      </c>
      <c r="B615">
        <v>407342</v>
      </c>
      <c r="C615" s="1">
        <v>46042</v>
      </c>
      <c r="D615">
        <v>78435</v>
      </c>
      <c r="E615" t="s">
        <v>364</v>
      </c>
      <c r="F615" t="s">
        <v>365</v>
      </c>
      <c r="G615">
        <v>1</v>
      </c>
      <c r="H615">
        <v>469</v>
      </c>
      <c r="I615">
        <v>441.36681823869998</v>
      </c>
      <c r="J615">
        <v>624</v>
      </c>
      <c r="K615">
        <v>2100</v>
      </c>
      <c r="L615">
        <v>2100</v>
      </c>
      <c r="M615">
        <v>89347</v>
      </c>
      <c r="N615" t="s">
        <v>33</v>
      </c>
      <c r="O615">
        <v>7571</v>
      </c>
      <c r="P615" t="s">
        <v>34</v>
      </c>
      <c r="Q615" s="1">
        <v>45320</v>
      </c>
      <c r="U615" t="s">
        <v>35</v>
      </c>
      <c r="V615" t="s">
        <v>36</v>
      </c>
      <c r="W615">
        <v>114</v>
      </c>
      <c r="X615">
        <v>0</v>
      </c>
      <c r="Y615">
        <v>844</v>
      </c>
      <c r="Z615">
        <v>107866</v>
      </c>
      <c r="AB615">
        <v>1071</v>
      </c>
      <c r="AC615">
        <v>2100006586</v>
      </c>
      <c r="AE615">
        <v>1</v>
      </c>
    </row>
    <row r="616" spans="1:31" x14ac:dyDescent="0.3">
      <c r="A616">
        <v>89347</v>
      </c>
      <c r="B616">
        <v>407344</v>
      </c>
      <c r="C616" s="1">
        <v>46042</v>
      </c>
      <c r="D616">
        <v>78442</v>
      </c>
      <c r="E616" t="s">
        <v>362</v>
      </c>
      <c r="F616" t="s">
        <v>363</v>
      </c>
      <c r="G616">
        <v>1</v>
      </c>
      <c r="H616">
        <v>1380</v>
      </c>
      <c r="I616">
        <v>533.01127113270002</v>
      </c>
      <c r="J616">
        <v>950</v>
      </c>
      <c r="K616">
        <v>4100</v>
      </c>
      <c r="L616">
        <v>4100</v>
      </c>
      <c r="M616">
        <v>89347</v>
      </c>
      <c r="N616" t="s">
        <v>33</v>
      </c>
      <c r="O616">
        <v>7571</v>
      </c>
      <c r="P616" t="s">
        <v>34</v>
      </c>
      <c r="Q616" s="1">
        <v>45320</v>
      </c>
      <c r="U616" t="s">
        <v>35</v>
      </c>
      <c r="V616" t="s">
        <v>36</v>
      </c>
      <c r="W616">
        <v>114</v>
      </c>
      <c r="X616">
        <v>0</v>
      </c>
      <c r="Y616">
        <v>2484</v>
      </c>
      <c r="Z616">
        <v>107866</v>
      </c>
      <c r="AB616">
        <v>1071</v>
      </c>
      <c r="AC616">
        <v>2100006585</v>
      </c>
      <c r="AE616">
        <v>1</v>
      </c>
    </row>
    <row r="617" spans="1:31" x14ac:dyDescent="0.3">
      <c r="A617">
        <v>89347</v>
      </c>
      <c r="B617">
        <v>407354</v>
      </c>
      <c r="C617" s="1">
        <v>46042</v>
      </c>
      <c r="D617">
        <v>78440</v>
      </c>
      <c r="E617" t="s">
        <v>545</v>
      </c>
      <c r="F617" t="s">
        <v>546</v>
      </c>
      <c r="G617">
        <v>1</v>
      </c>
      <c r="H617">
        <v>759</v>
      </c>
      <c r="I617">
        <v>401.02425853099999</v>
      </c>
      <c r="J617">
        <v>1001</v>
      </c>
      <c r="K617">
        <v>400</v>
      </c>
      <c r="L617">
        <v>400</v>
      </c>
      <c r="M617">
        <v>89347</v>
      </c>
      <c r="N617" t="s">
        <v>33</v>
      </c>
      <c r="O617">
        <v>7571</v>
      </c>
      <c r="P617" t="s">
        <v>34</v>
      </c>
      <c r="Q617" s="1">
        <v>45320</v>
      </c>
      <c r="U617" t="s">
        <v>35</v>
      </c>
      <c r="V617" t="s">
        <v>36</v>
      </c>
      <c r="W617">
        <v>114</v>
      </c>
      <c r="X617">
        <v>0</v>
      </c>
      <c r="Y617">
        <v>1366</v>
      </c>
      <c r="Z617">
        <v>107866</v>
      </c>
      <c r="AB617">
        <v>1071</v>
      </c>
      <c r="AC617">
        <v>2100007241</v>
      </c>
      <c r="AE617">
        <v>1</v>
      </c>
    </row>
    <row r="618" spans="1:31" x14ac:dyDescent="0.3">
      <c r="A618">
        <v>88552</v>
      </c>
      <c r="B618">
        <v>404261</v>
      </c>
      <c r="C618" s="1">
        <v>46036</v>
      </c>
      <c r="D618">
        <v>78441</v>
      </c>
      <c r="E618" t="s">
        <v>360</v>
      </c>
      <c r="F618" t="s">
        <v>361</v>
      </c>
      <c r="G618">
        <v>1</v>
      </c>
      <c r="H618">
        <v>759</v>
      </c>
      <c r="I618">
        <v>479.74035065650003</v>
      </c>
      <c r="J618">
        <v>1001</v>
      </c>
      <c r="K618">
        <v>2900</v>
      </c>
      <c r="L618">
        <v>2900</v>
      </c>
      <c r="M618">
        <v>88552</v>
      </c>
      <c r="N618" t="s">
        <v>33</v>
      </c>
      <c r="O618">
        <v>7571</v>
      </c>
      <c r="P618" t="s">
        <v>34</v>
      </c>
      <c r="Q618" s="1">
        <v>45320</v>
      </c>
      <c r="U618" t="s">
        <v>35</v>
      </c>
      <c r="V618" t="s">
        <v>36</v>
      </c>
      <c r="W618">
        <v>114</v>
      </c>
      <c r="X618">
        <v>0</v>
      </c>
      <c r="Y618">
        <v>1366</v>
      </c>
      <c r="Z618">
        <v>107867</v>
      </c>
      <c r="AB618">
        <v>1071</v>
      </c>
      <c r="AC618">
        <v>2100006584</v>
      </c>
      <c r="AE618">
        <v>1</v>
      </c>
    </row>
    <row r="619" spans="1:31" x14ac:dyDescent="0.3">
      <c r="A619">
        <v>88552</v>
      </c>
      <c r="B619">
        <v>404262</v>
      </c>
      <c r="C619" s="1">
        <v>46036</v>
      </c>
      <c r="D619">
        <v>78435</v>
      </c>
      <c r="E619" t="s">
        <v>364</v>
      </c>
      <c r="F619" t="s">
        <v>365</v>
      </c>
      <c r="G619">
        <v>1</v>
      </c>
      <c r="H619">
        <v>469</v>
      </c>
      <c r="I619">
        <v>441.36681823869998</v>
      </c>
      <c r="J619">
        <v>624</v>
      </c>
      <c r="K619">
        <v>2300</v>
      </c>
      <c r="L619">
        <v>2300</v>
      </c>
      <c r="M619">
        <v>88552</v>
      </c>
      <c r="N619" t="s">
        <v>33</v>
      </c>
      <c r="O619">
        <v>7571</v>
      </c>
      <c r="P619" t="s">
        <v>34</v>
      </c>
      <c r="Q619" s="1">
        <v>45320</v>
      </c>
      <c r="U619" t="s">
        <v>35</v>
      </c>
      <c r="V619" t="s">
        <v>36</v>
      </c>
      <c r="W619">
        <v>114</v>
      </c>
      <c r="X619">
        <v>0</v>
      </c>
      <c r="Y619">
        <v>844</v>
      </c>
      <c r="Z619">
        <v>107867</v>
      </c>
      <c r="AB619">
        <v>1071</v>
      </c>
      <c r="AC619">
        <v>2100006586</v>
      </c>
      <c r="AE619">
        <v>1</v>
      </c>
    </row>
    <row r="620" spans="1:31" x14ac:dyDescent="0.3">
      <c r="A620">
        <v>88552</v>
      </c>
      <c r="B620">
        <v>404264</v>
      </c>
      <c r="C620" s="1">
        <v>46036</v>
      </c>
      <c r="D620">
        <v>78442</v>
      </c>
      <c r="E620" t="s">
        <v>362</v>
      </c>
      <c r="F620" t="s">
        <v>363</v>
      </c>
      <c r="G620">
        <v>1</v>
      </c>
      <c r="H620">
        <v>1380</v>
      </c>
      <c r="I620">
        <v>533.01127113270002</v>
      </c>
      <c r="J620">
        <v>950</v>
      </c>
      <c r="K620">
        <v>4500</v>
      </c>
      <c r="L620">
        <v>4500</v>
      </c>
      <c r="M620">
        <v>88552</v>
      </c>
      <c r="N620" t="s">
        <v>33</v>
      </c>
      <c r="O620">
        <v>7571</v>
      </c>
      <c r="P620" t="s">
        <v>34</v>
      </c>
      <c r="Q620" s="1">
        <v>45320</v>
      </c>
      <c r="U620" t="s">
        <v>35</v>
      </c>
      <c r="V620" t="s">
        <v>36</v>
      </c>
      <c r="W620">
        <v>114</v>
      </c>
      <c r="X620">
        <v>0</v>
      </c>
      <c r="Y620">
        <v>2484</v>
      </c>
      <c r="Z620">
        <v>107867</v>
      </c>
      <c r="AB620">
        <v>1071</v>
      </c>
      <c r="AC620">
        <v>2100006585</v>
      </c>
      <c r="AE620">
        <v>1</v>
      </c>
    </row>
    <row r="621" spans="1:31" x14ac:dyDescent="0.3">
      <c r="A621">
        <v>88552</v>
      </c>
      <c r="B621">
        <v>404273</v>
      </c>
      <c r="C621" s="1">
        <v>46036</v>
      </c>
      <c r="D621">
        <v>78440</v>
      </c>
      <c r="E621" t="s">
        <v>545</v>
      </c>
      <c r="F621" t="s">
        <v>546</v>
      </c>
      <c r="G621">
        <v>1</v>
      </c>
      <c r="H621">
        <v>759</v>
      </c>
      <c r="I621">
        <v>401.02425853099999</v>
      </c>
      <c r="J621">
        <v>1001</v>
      </c>
      <c r="K621">
        <v>400</v>
      </c>
      <c r="L621">
        <v>400</v>
      </c>
      <c r="M621">
        <v>88552</v>
      </c>
      <c r="N621" t="s">
        <v>33</v>
      </c>
      <c r="O621">
        <v>7571</v>
      </c>
      <c r="P621" t="s">
        <v>34</v>
      </c>
      <c r="Q621" s="1">
        <v>45320</v>
      </c>
      <c r="U621" t="s">
        <v>35</v>
      </c>
      <c r="V621" t="s">
        <v>36</v>
      </c>
      <c r="W621">
        <v>114</v>
      </c>
      <c r="X621">
        <v>0</v>
      </c>
      <c r="Y621">
        <v>1366</v>
      </c>
      <c r="Z621">
        <v>107867</v>
      </c>
      <c r="AB621">
        <v>1071</v>
      </c>
      <c r="AC621">
        <v>2100007241</v>
      </c>
      <c r="AE621">
        <v>1</v>
      </c>
    </row>
    <row r="622" spans="1:31" x14ac:dyDescent="0.3">
      <c r="A622">
        <v>89347</v>
      </c>
      <c r="B622">
        <v>407343</v>
      </c>
      <c r="C622" s="1">
        <v>46042</v>
      </c>
      <c r="D622">
        <v>858483</v>
      </c>
      <c r="E622" t="s">
        <v>368</v>
      </c>
      <c r="F622" t="s">
        <v>369</v>
      </c>
      <c r="G622">
        <v>0</v>
      </c>
      <c r="H622">
        <v>777</v>
      </c>
      <c r="I622">
        <v>511.22393023260003</v>
      </c>
      <c r="J622">
        <v>1573</v>
      </c>
      <c r="K622">
        <v>8500</v>
      </c>
      <c r="L622">
        <v>8500</v>
      </c>
      <c r="M622">
        <v>89347</v>
      </c>
      <c r="N622" t="s">
        <v>33</v>
      </c>
      <c r="O622">
        <v>7571</v>
      </c>
      <c r="P622" t="s">
        <v>34</v>
      </c>
      <c r="Q622" s="1">
        <v>45320</v>
      </c>
      <c r="U622" t="s">
        <v>35</v>
      </c>
      <c r="V622" t="s">
        <v>36</v>
      </c>
      <c r="W622">
        <v>114</v>
      </c>
      <c r="X622">
        <v>0</v>
      </c>
      <c r="Y622">
        <v>0</v>
      </c>
      <c r="Z622">
        <v>108161</v>
      </c>
      <c r="AB622">
        <v>3927</v>
      </c>
      <c r="AC622">
        <v>2100006583</v>
      </c>
      <c r="AE622">
        <v>1</v>
      </c>
    </row>
    <row r="623" spans="1:31" x14ac:dyDescent="0.3">
      <c r="A623">
        <v>89347</v>
      </c>
      <c r="B623">
        <v>407345</v>
      </c>
      <c r="C623" s="1">
        <v>46042</v>
      </c>
      <c r="D623">
        <v>858481</v>
      </c>
      <c r="E623" t="s">
        <v>366</v>
      </c>
      <c r="F623" t="s">
        <v>367</v>
      </c>
      <c r="G623">
        <v>0</v>
      </c>
      <c r="H623">
        <v>509</v>
      </c>
      <c r="I623">
        <v>347.6604746479</v>
      </c>
      <c r="J623">
        <v>1100</v>
      </c>
      <c r="K623">
        <v>5000</v>
      </c>
      <c r="L623">
        <v>5000</v>
      </c>
      <c r="M623">
        <v>89347</v>
      </c>
      <c r="N623" t="s">
        <v>33</v>
      </c>
      <c r="O623">
        <v>7571</v>
      </c>
      <c r="P623" t="s">
        <v>34</v>
      </c>
      <c r="Q623" s="1">
        <v>45320</v>
      </c>
      <c r="U623" t="s">
        <v>35</v>
      </c>
      <c r="V623" t="s">
        <v>36</v>
      </c>
      <c r="W623">
        <v>114</v>
      </c>
      <c r="X623">
        <v>0</v>
      </c>
      <c r="Y623">
        <v>0</v>
      </c>
      <c r="Z623">
        <v>108161</v>
      </c>
      <c r="AB623">
        <v>3927</v>
      </c>
      <c r="AC623">
        <v>2100006582</v>
      </c>
      <c r="AE623">
        <v>1</v>
      </c>
    </row>
    <row r="624" spans="1:31" x14ac:dyDescent="0.3">
      <c r="A624">
        <v>89347</v>
      </c>
      <c r="B624">
        <v>407346</v>
      </c>
      <c r="C624" s="1">
        <v>46042</v>
      </c>
      <c r="D624">
        <v>922860</v>
      </c>
      <c r="E624" t="s">
        <v>565</v>
      </c>
      <c r="F624" t="s">
        <v>566</v>
      </c>
      <c r="G624">
        <v>0</v>
      </c>
      <c r="H624">
        <v>600</v>
      </c>
      <c r="I624">
        <v>412.99689999999998</v>
      </c>
      <c r="J624">
        <v>950</v>
      </c>
      <c r="K624">
        <v>900</v>
      </c>
      <c r="L624">
        <v>900</v>
      </c>
      <c r="M624">
        <v>89347</v>
      </c>
      <c r="N624" t="s">
        <v>33</v>
      </c>
      <c r="O624">
        <v>7571</v>
      </c>
      <c r="P624" t="s">
        <v>34</v>
      </c>
      <c r="Q624" s="1">
        <v>45320</v>
      </c>
      <c r="U624" t="s">
        <v>35</v>
      </c>
      <c r="V624" t="s">
        <v>36</v>
      </c>
      <c r="W624">
        <v>114</v>
      </c>
      <c r="X624">
        <v>0</v>
      </c>
      <c r="Y624">
        <v>900</v>
      </c>
      <c r="Z624">
        <v>108161</v>
      </c>
      <c r="AB624">
        <v>3927</v>
      </c>
      <c r="AC624">
        <v>2100006668</v>
      </c>
      <c r="AE624">
        <v>1</v>
      </c>
    </row>
    <row r="625" spans="1:31" x14ac:dyDescent="0.3">
      <c r="A625">
        <v>88552</v>
      </c>
      <c r="B625">
        <v>404263</v>
      </c>
      <c r="C625" s="1">
        <v>46036</v>
      </c>
      <c r="D625">
        <v>858483</v>
      </c>
      <c r="E625" t="s">
        <v>368</v>
      </c>
      <c r="F625" t="s">
        <v>369</v>
      </c>
      <c r="G625">
        <v>0</v>
      </c>
      <c r="H625">
        <v>777</v>
      </c>
      <c r="I625">
        <v>511.22393023260003</v>
      </c>
      <c r="J625">
        <v>1573</v>
      </c>
      <c r="K625">
        <v>9000</v>
      </c>
      <c r="L625">
        <v>9000</v>
      </c>
      <c r="M625">
        <v>88552</v>
      </c>
      <c r="N625" t="s">
        <v>33</v>
      </c>
      <c r="O625">
        <v>7571</v>
      </c>
      <c r="P625" t="s">
        <v>34</v>
      </c>
      <c r="Q625" s="1">
        <v>45320</v>
      </c>
      <c r="U625" t="s">
        <v>35</v>
      </c>
      <c r="V625" t="s">
        <v>36</v>
      </c>
      <c r="W625">
        <v>114</v>
      </c>
      <c r="X625">
        <v>0</v>
      </c>
      <c r="Y625">
        <v>0</v>
      </c>
      <c r="Z625">
        <v>108162</v>
      </c>
      <c r="AB625">
        <v>3927</v>
      </c>
      <c r="AC625">
        <v>2100006583</v>
      </c>
      <c r="AE625">
        <v>1</v>
      </c>
    </row>
    <row r="626" spans="1:31" x14ac:dyDescent="0.3">
      <c r="A626">
        <v>88552</v>
      </c>
      <c r="B626">
        <v>404265</v>
      </c>
      <c r="C626" s="1">
        <v>46036</v>
      </c>
      <c r="D626">
        <v>858481</v>
      </c>
      <c r="E626" t="s">
        <v>366</v>
      </c>
      <c r="F626" t="s">
        <v>367</v>
      </c>
      <c r="G626">
        <v>0</v>
      </c>
      <c r="H626">
        <v>509</v>
      </c>
      <c r="I626">
        <v>347.6604746479</v>
      </c>
      <c r="J626">
        <v>1100</v>
      </c>
      <c r="K626">
        <v>5200</v>
      </c>
      <c r="L626">
        <v>5200</v>
      </c>
      <c r="M626">
        <v>88552</v>
      </c>
      <c r="N626" t="s">
        <v>33</v>
      </c>
      <c r="O626">
        <v>7571</v>
      </c>
      <c r="P626" t="s">
        <v>34</v>
      </c>
      <c r="Q626" s="1">
        <v>45320</v>
      </c>
      <c r="U626" t="s">
        <v>35</v>
      </c>
      <c r="V626" t="s">
        <v>36</v>
      </c>
      <c r="W626">
        <v>114</v>
      </c>
      <c r="X626">
        <v>0</v>
      </c>
      <c r="Y626">
        <v>0</v>
      </c>
      <c r="Z626">
        <v>108162</v>
      </c>
      <c r="AB626">
        <v>3927</v>
      </c>
      <c r="AC626">
        <v>2100006582</v>
      </c>
      <c r="AE626">
        <v>1</v>
      </c>
    </row>
    <row r="627" spans="1:31" x14ac:dyDescent="0.3">
      <c r="A627">
        <v>88552</v>
      </c>
      <c r="B627">
        <v>404275</v>
      </c>
      <c r="C627" s="1">
        <v>46036</v>
      </c>
      <c r="D627">
        <v>922860</v>
      </c>
      <c r="E627" t="s">
        <v>565</v>
      </c>
      <c r="F627" t="s">
        <v>566</v>
      </c>
      <c r="G627">
        <v>0</v>
      </c>
      <c r="H627">
        <v>600</v>
      </c>
      <c r="I627">
        <v>412.99689999999998</v>
      </c>
      <c r="J627">
        <v>950</v>
      </c>
      <c r="K627">
        <v>950</v>
      </c>
      <c r="L627">
        <v>950</v>
      </c>
      <c r="M627">
        <v>88552</v>
      </c>
      <c r="N627" t="s">
        <v>33</v>
      </c>
      <c r="O627">
        <v>7571</v>
      </c>
      <c r="P627" t="s">
        <v>34</v>
      </c>
      <c r="Q627" s="1">
        <v>45320</v>
      </c>
      <c r="U627" t="s">
        <v>35</v>
      </c>
      <c r="V627" t="s">
        <v>36</v>
      </c>
      <c r="W627">
        <v>114</v>
      </c>
      <c r="X627">
        <v>0</v>
      </c>
      <c r="Y627">
        <v>900</v>
      </c>
      <c r="Z627">
        <v>108162</v>
      </c>
      <c r="AB627">
        <v>3927</v>
      </c>
      <c r="AC627">
        <v>2100006668</v>
      </c>
      <c r="AE627">
        <v>1</v>
      </c>
    </row>
    <row r="628" spans="1:31" x14ac:dyDescent="0.3">
      <c r="A628">
        <v>91806</v>
      </c>
      <c r="B628">
        <v>417259</v>
      </c>
      <c r="C628" s="1">
        <v>46064</v>
      </c>
      <c r="D628">
        <v>54446</v>
      </c>
      <c r="E628" t="s">
        <v>567</v>
      </c>
      <c r="F628" t="s">
        <v>568</v>
      </c>
      <c r="G628">
        <v>1</v>
      </c>
      <c r="H628">
        <v>3273</v>
      </c>
      <c r="I628">
        <v>2775.2499402366998</v>
      </c>
      <c r="J628">
        <v>4260</v>
      </c>
      <c r="K628">
        <v>55</v>
      </c>
      <c r="L628">
        <v>55</v>
      </c>
      <c r="M628">
        <v>91806</v>
      </c>
      <c r="N628" t="s">
        <v>33</v>
      </c>
      <c r="O628">
        <v>7571</v>
      </c>
      <c r="P628" t="s">
        <v>34</v>
      </c>
      <c r="Q628" s="1">
        <v>45320</v>
      </c>
      <c r="U628" t="s">
        <v>35</v>
      </c>
      <c r="V628" t="s">
        <v>36</v>
      </c>
      <c r="W628">
        <v>114</v>
      </c>
      <c r="X628">
        <v>0</v>
      </c>
      <c r="Y628">
        <v>4260</v>
      </c>
      <c r="Z628">
        <v>108173</v>
      </c>
      <c r="AB628">
        <v>873</v>
      </c>
      <c r="AC628">
        <v>2100002739</v>
      </c>
      <c r="AE628">
        <v>1</v>
      </c>
    </row>
    <row r="629" spans="1:31" x14ac:dyDescent="0.3">
      <c r="A629">
        <v>91806</v>
      </c>
      <c r="B629">
        <v>417261</v>
      </c>
      <c r="C629" s="1">
        <v>46064</v>
      </c>
      <c r="D629">
        <v>54411</v>
      </c>
      <c r="E629" t="s">
        <v>326</v>
      </c>
      <c r="F629" t="s">
        <v>327</v>
      </c>
      <c r="G629">
        <v>1</v>
      </c>
      <c r="H629">
        <v>1016</v>
      </c>
      <c r="I629">
        <v>970.62536242500005</v>
      </c>
      <c r="J629">
        <v>1250</v>
      </c>
      <c r="K629">
        <v>400</v>
      </c>
      <c r="L629">
        <v>400</v>
      </c>
      <c r="M629">
        <v>91806</v>
      </c>
      <c r="N629" t="s">
        <v>33</v>
      </c>
      <c r="O629">
        <v>7571</v>
      </c>
      <c r="P629" t="s">
        <v>34</v>
      </c>
      <c r="Q629" s="1">
        <v>45320</v>
      </c>
      <c r="U629" t="s">
        <v>35</v>
      </c>
      <c r="V629" t="s">
        <v>36</v>
      </c>
      <c r="W629">
        <v>114</v>
      </c>
      <c r="X629">
        <v>0</v>
      </c>
      <c r="Y629">
        <v>1330</v>
      </c>
      <c r="Z629">
        <v>108173</v>
      </c>
      <c r="AB629">
        <v>873</v>
      </c>
      <c r="AC629">
        <v>2100002988</v>
      </c>
      <c r="AE629">
        <v>1</v>
      </c>
    </row>
    <row r="630" spans="1:31" x14ac:dyDescent="0.3">
      <c r="A630">
        <v>91806</v>
      </c>
      <c r="B630">
        <v>417264</v>
      </c>
      <c r="C630" s="1">
        <v>46064</v>
      </c>
      <c r="D630">
        <v>629675</v>
      </c>
      <c r="E630" t="s">
        <v>265</v>
      </c>
      <c r="F630" t="s">
        <v>266</v>
      </c>
      <c r="G630">
        <v>1</v>
      </c>
      <c r="H630">
        <v>645</v>
      </c>
      <c r="I630">
        <v>628.33120310740003</v>
      </c>
      <c r="J630">
        <v>871</v>
      </c>
      <c r="K630">
        <v>180</v>
      </c>
      <c r="L630">
        <v>180</v>
      </c>
      <c r="M630">
        <v>91806</v>
      </c>
      <c r="N630" t="s">
        <v>33</v>
      </c>
      <c r="O630">
        <v>7571</v>
      </c>
      <c r="P630" t="s">
        <v>34</v>
      </c>
      <c r="Q630" s="1">
        <v>45320</v>
      </c>
      <c r="U630" t="s">
        <v>35</v>
      </c>
      <c r="V630" t="s">
        <v>36</v>
      </c>
      <c r="W630">
        <v>114</v>
      </c>
      <c r="X630">
        <v>0</v>
      </c>
      <c r="Y630">
        <v>871</v>
      </c>
      <c r="Z630">
        <v>108173</v>
      </c>
      <c r="AB630">
        <v>866</v>
      </c>
      <c r="AC630">
        <v>2100002590</v>
      </c>
      <c r="AE630">
        <v>1</v>
      </c>
    </row>
    <row r="631" spans="1:31" x14ac:dyDescent="0.3">
      <c r="A631">
        <v>91806</v>
      </c>
      <c r="B631">
        <v>417267</v>
      </c>
      <c r="C631" s="1">
        <v>46064</v>
      </c>
      <c r="D631">
        <v>64746</v>
      </c>
      <c r="E631" t="s">
        <v>251</v>
      </c>
      <c r="F631" t="s">
        <v>252</v>
      </c>
      <c r="G631">
        <v>1</v>
      </c>
      <c r="H631">
        <v>79500</v>
      </c>
      <c r="I631">
        <v>75088.514285711994</v>
      </c>
      <c r="J631">
        <v>90000</v>
      </c>
      <c r="K631">
        <v>1</v>
      </c>
      <c r="L631">
        <v>1</v>
      </c>
      <c r="M631">
        <v>91806</v>
      </c>
      <c r="N631" t="s">
        <v>33</v>
      </c>
      <c r="O631">
        <v>7571</v>
      </c>
      <c r="P631" t="s">
        <v>34</v>
      </c>
      <c r="Q631" s="1">
        <v>45320</v>
      </c>
      <c r="U631" t="s">
        <v>35</v>
      </c>
      <c r="V631" t="s">
        <v>36</v>
      </c>
      <c r="W631">
        <v>114</v>
      </c>
      <c r="X631">
        <v>0</v>
      </c>
      <c r="Y631">
        <v>127200</v>
      </c>
      <c r="Z631">
        <v>108173</v>
      </c>
      <c r="AB631">
        <v>562</v>
      </c>
      <c r="AC631">
        <v>2100002827</v>
      </c>
      <c r="AE631">
        <v>1</v>
      </c>
    </row>
    <row r="632" spans="1:31" x14ac:dyDescent="0.3">
      <c r="A632">
        <v>91806</v>
      </c>
      <c r="B632">
        <v>417269</v>
      </c>
      <c r="C632" s="1">
        <v>46064</v>
      </c>
      <c r="D632">
        <v>60818</v>
      </c>
      <c r="E632" t="s">
        <v>255</v>
      </c>
      <c r="F632" t="s">
        <v>256</v>
      </c>
      <c r="G632">
        <v>1</v>
      </c>
      <c r="H632">
        <v>2070</v>
      </c>
      <c r="I632">
        <v>1853.593947181</v>
      </c>
      <c r="J632">
        <v>2100</v>
      </c>
      <c r="K632">
        <v>100</v>
      </c>
      <c r="L632">
        <v>100</v>
      </c>
      <c r="M632">
        <v>91806</v>
      </c>
      <c r="N632" t="s">
        <v>33</v>
      </c>
      <c r="O632">
        <v>7571</v>
      </c>
      <c r="P632" t="s">
        <v>34</v>
      </c>
      <c r="Q632" s="1">
        <v>45320</v>
      </c>
      <c r="U632" t="s">
        <v>35</v>
      </c>
      <c r="V632" t="s">
        <v>36</v>
      </c>
      <c r="W632">
        <v>114</v>
      </c>
      <c r="X632">
        <v>0</v>
      </c>
      <c r="Y632">
        <v>2690</v>
      </c>
      <c r="Z632">
        <v>108173</v>
      </c>
      <c r="AB632">
        <v>873</v>
      </c>
      <c r="AC632">
        <v>2100003148</v>
      </c>
      <c r="AE632">
        <v>1</v>
      </c>
    </row>
    <row r="633" spans="1:31" x14ac:dyDescent="0.3">
      <c r="A633">
        <v>91806</v>
      </c>
      <c r="B633">
        <v>417270</v>
      </c>
      <c r="C633" s="1">
        <v>46064</v>
      </c>
      <c r="D633">
        <v>54445</v>
      </c>
      <c r="E633" t="s">
        <v>569</v>
      </c>
      <c r="F633" t="s">
        <v>570</v>
      </c>
      <c r="G633">
        <v>1</v>
      </c>
      <c r="H633">
        <v>2801</v>
      </c>
      <c r="I633">
        <v>2328.2303107008001</v>
      </c>
      <c r="J633">
        <v>3650</v>
      </c>
      <c r="K633">
        <v>155</v>
      </c>
      <c r="L633">
        <v>155</v>
      </c>
      <c r="M633">
        <v>91806</v>
      </c>
      <c r="N633" t="s">
        <v>33</v>
      </c>
      <c r="O633">
        <v>7571</v>
      </c>
      <c r="P633" t="s">
        <v>34</v>
      </c>
      <c r="Q633" s="1">
        <v>45320</v>
      </c>
      <c r="U633" t="s">
        <v>35</v>
      </c>
      <c r="V633" t="s">
        <v>36</v>
      </c>
      <c r="W633">
        <v>114</v>
      </c>
      <c r="X633">
        <v>0</v>
      </c>
      <c r="Y633">
        <v>3650</v>
      </c>
      <c r="Z633">
        <v>108173</v>
      </c>
      <c r="AB633">
        <v>873</v>
      </c>
      <c r="AC633">
        <v>2100002701</v>
      </c>
      <c r="AE633">
        <v>1</v>
      </c>
    </row>
    <row r="634" spans="1:31" x14ac:dyDescent="0.3">
      <c r="A634">
        <v>91806</v>
      </c>
      <c r="B634">
        <v>417272</v>
      </c>
      <c r="C634" s="1">
        <v>46064</v>
      </c>
      <c r="D634">
        <v>54411</v>
      </c>
      <c r="E634" t="s">
        <v>326</v>
      </c>
      <c r="F634" t="s">
        <v>327</v>
      </c>
      <c r="G634">
        <v>1</v>
      </c>
      <c r="H634">
        <v>1016</v>
      </c>
      <c r="I634">
        <v>970.62536242500005</v>
      </c>
      <c r="J634">
        <v>1250</v>
      </c>
      <c r="K634">
        <v>500</v>
      </c>
      <c r="L634">
        <v>500</v>
      </c>
      <c r="M634">
        <v>91806</v>
      </c>
      <c r="N634" t="s">
        <v>33</v>
      </c>
      <c r="O634">
        <v>7571</v>
      </c>
      <c r="P634" t="s">
        <v>34</v>
      </c>
      <c r="Q634" s="1">
        <v>45320</v>
      </c>
      <c r="U634" t="s">
        <v>35</v>
      </c>
      <c r="V634" t="s">
        <v>36</v>
      </c>
      <c r="W634">
        <v>114</v>
      </c>
      <c r="X634">
        <v>0</v>
      </c>
      <c r="Y634">
        <v>1330</v>
      </c>
      <c r="Z634">
        <v>108173</v>
      </c>
      <c r="AB634">
        <v>873</v>
      </c>
      <c r="AC634">
        <v>2100002606</v>
      </c>
      <c r="AE634">
        <v>1</v>
      </c>
    </row>
    <row r="635" spans="1:31" x14ac:dyDescent="0.3">
      <c r="A635">
        <v>91806</v>
      </c>
      <c r="B635">
        <v>417273</v>
      </c>
      <c r="C635" s="1">
        <v>46064</v>
      </c>
      <c r="D635">
        <v>63873</v>
      </c>
      <c r="E635" t="s">
        <v>97</v>
      </c>
      <c r="F635" t="s">
        <v>98</v>
      </c>
      <c r="G635">
        <v>1</v>
      </c>
      <c r="H635">
        <v>132</v>
      </c>
      <c r="I635">
        <v>73.067602361799999</v>
      </c>
      <c r="J635">
        <v>165</v>
      </c>
      <c r="K635">
        <v>2800</v>
      </c>
      <c r="L635">
        <v>2800</v>
      </c>
      <c r="M635">
        <v>91806</v>
      </c>
      <c r="N635" t="s">
        <v>33</v>
      </c>
      <c r="O635">
        <v>7571</v>
      </c>
      <c r="P635" t="s">
        <v>34</v>
      </c>
      <c r="Q635" s="1">
        <v>45320</v>
      </c>
      <c r="U635" t="s">
        <v>35</v>
      </c>
      <c r="V635" t="s">
        <v>36</v>
      </c>
      <c r="W635">
        <v>114</v>
      </c>
      <c r="X635">
        <v>0</v>
      </c>
      <c r="Y635">
        <v>170</v>
      </c>
      <c r="Z635">
        <v>108173</v>
      </c>
      <c r="AB635">
        <v>864</v>
      </c>
      <c r="AC635">
        <v>2100002988</v>
      </c>
      <c r="AE635">
        <v>1</v>
      </c>
    </row>
    <row r="636" spans="1:31" x14ac:dyDescent="0.3">
      <c r="A636">
        <v>91806</v>
      </c>
      <c r="B636">
        <v>417275</v>
      </c>
      <c r="C636" s="1">
        <v>46064</v>
      </c>
      <c r="D636">
        <v>630214</v>
      </c>
      <c r="E636" t="s">
        <v>571</v>
      </c>
      <c r="F636" t="s">
        <v>572</v>
      </c>
      <c r="G636">
        <v>1</v>
      </c>
      <c r="H636">
        <v>4718</v>
      </c>
      <c r="I636">
        <v>4717.1569476372997</v>
      </c>
      <c r="J636">
        <v>6369</v>
      </c>
      <c r="K636">
        <v>54</v>
      </c>
      <c r="L636">
        <v>54</v>
      </c>
      <c r="M636">
        <v>91806</v>
      </c>
      <c r="N636" t="s">
        <v>33</v>
      </c>
      <c r="O636">
        <v>7571</v>
      </c>
      <c r="P636" t="s">
        <v>34</v>
      </c>
      <c r="Q636" s="1">
        <v>45320</v>
      </c>
      <c r="U636" t="s">
        <v>35</v>
      </c>
      <c r="V636" t="s">
        <v>36</v>
      </c>
      <c r="W636">
        <v>114</v>
      </c>
      <c r="X636">
        <v>0</v>
      </c>
      <c r="Y636">
        <v>6369</v>
      </c>
      <c r="Z636">
        <v>108173</v>
      </c>
      <c r="AB636">
        <v>6975</v>
      </c>
      <c r="AC636">
        <v>2100002796</v>
      </c>
      <c r="AE636">
        <v>1</v>
      </c>
    </row>
    <row r="637" spans="1:31" x14ac:dyDescent="0.3">
      <c r="A637">
        <v>91806</v>
      </c>
      <c r="B637">
        <v>417276</v>
      </c>
      <c r="C637" s="1">
        <v>46064</v>
      </c>
      <c r="D637">
        <v>61322</v>
      </c>
      <c r="E637" t="s">
        <v>573</v>
      </c>
      <c r="F637" t="s">
        <v>574</v>
      </c>
      <c r="G637">
        <v>1</v>
      </c>
      <c r="H637">
        <v>55</v>
      </c>
      <c r="I637">
        <v>54.147329374100003</v>
      </c>
      <c r="J637">
        <v>90</v>
      </c>
      <c r="K637">
        <v>81</v>
      </c>
      <c r="L637">
        <v>81</v>
      </c>
      <c r="M637">
        <v>91806</v>
      </c>
      <c r="N637" t="s">
        <v>33</v>
      </c>
      <c r="O637">
        <v>7571</v>
      </c>
      <c r="P637" t="s">
        <v>34</v>
      </c>
      <c r="Q637" s="1">
        <v>45320</v>
      </c>
      <c r="U637" t="s">
        <v>35</v>
      </c>
      <c r="V637" t="s">
        <v>36</v>
      </c>
      <c r="W637">
        <v>114</v>
      </c>
      <c r="X637">
        <v>0</v>
      </c>
      <c r="Y637">
        <v>90</v>
      </c>
      <c r="Z637">
        <v>108173</v>
      </c>
      <c r="AB637">
        <v>666</v>
      </c>
      <c r="AC637">
        <v>2100000089</v>
      </c>
      <c r="AE637">
        <v>1</v>
      </c>
    </row>
    <row r="638" spans="1:31" x14ac:dyDescent="0.3">
      <c r="A638">
        <v>91806</v>
      </c>
      <c r="B638">
        <v>417277</v>
      </c>
      <c r="C638" s="1">
        <v>46064</v>
      </c>
      <c r="D638">
        <v>60857</v>
      </c>
      <c r="E638" t="s">
        <v>229</v>
      </c>
      <c r="F638" t="s">
        <v>230</v>
      </c>
      <c r="G638">
        <v>1</v>
      </c>
      <c r="H638">
        <v>1500</v>
      </c>
      <c r="I638">
        <v>1197.1811948673001</v>
      </c>
      <c r="J638">
        <v>1700</v>
      </c>
      <c r="K638">
        <v>18</v>
      </c>
      <c r="L638">
        <v>18</v>
      </c>
      <c r="M638">
        <v>91806</v>
      </c>
      <c r="N638" t="s">
        <v>33</v>
      </c>
      <c r="O638">
        <v>7571</v>
      </c>
      <c r="P638" t="s">
        <v>34</v>
      </c>
      <c r="Q638" s="1">
        <v>45320</v>
      </c>
      <c r="U638" t="s">
        <v>35</v>
      </c>
      <c r="V638" t="s">
        <v>36</v>
      </c>
      <c r="W638">
        <v>114</v>
      </c>
      <c r="X638">
        <v>0</v>
      </c>
      <c r="Y638">
        <v>2080</v>
      </c>
      <c r="Z638">
        <v>108173</v>
      </c>
      <c r="AB638">
        <v>172</v>
      </c>
      <c r="AC638">
        <v>2100000225</v>
      </c>
      <c r="AE638">
        <v>1</v>
      </c>
    </row>
    <row r="639" spans="1:31" x14ac:dyDescent="0.3">
      <c r="A639">
        <v>91806</v>
      </c>
      <c r="B639">
        <v>417278</v>
      </c>
      <c r="C639" s="1">
        <v>46064</v>
      </c>
      <c r="D639">
        <v>60236</v>
      </c>
      <c r="E639" t="s">
        <v>213</v>
      </c>
      <c r="F639" t="s">
        <v>214</v>
      </c>
      <c r="G639">
        <v>1</v>
      </c>
      <c r="H639">
        <v>3056</v>
      </c>
      <c r="I639">
        <v>2708.1730985889999</v>
      </c>
      <c r="J639">
        <v>3980</v>
      </c>
      <c r="K639">
        <v>18</v>
      </c>
      <c r="L639">
        <v>18</v>
      </c>
      <c r="M639">
        <v>91806</v>
      </c>
      <c r="N639" t="s">
        <v>33</v>
      </c>
      <c r="O639">
        <v>7571</v>
      </c>
      <c r="P639" t="s">
        <v>34</v>
      </c>
      <c r="Q639" s="1">
        <v>45320</v>
      </c>
      <c r="U639" t="s">
        <v>35</v>
      </c>
      <c r="V639" t="s">
        <v>36</v>
      </c>
      <c r="W639">
        <v>114</v>
      </c>
      <c r="X639">
        <v>0</v>
      </c>
      <c r="Y639">
        <v>3980</v>
      </c>
      <c r="Z639">
        <v>108173</v>
      </c>
      <c r="AB639">
        <v>873</v>
      </c>
      <c r="AC639">
        <v>2100000608</v>
      </c>
      <c r="AE639">
        <v>1</v>
      </c>
    </row>
    <row r="640" spans="1:31" x14ac:dyDescent="0.3">
      <c r="A640">
        <v>91806</v>
      </c>
      <c r="B640">
        <v>417279</v>
      </c>
      <c r="C640" s="1">
        <v>46064</v>
      </c>
      <c r="D640">
        <v>630211</v>
      </c>
      <c r="E640" t="s">
        <v>575</v>
      </c>
      <c r="F640" t="s">
        <v>576</v>
      </c>
      <c r="G640">
        <v>1</v>
      </c>
      <c r="H640">
        <v>2536</v>
      </c>
      <c r="I640">
        <v>2535.9561788456999</v>
      </c>
      <c r="J640">
        <v>3424</v>
      </c>
      <c r="K640">
        <v>36</v>
      </c>
      <c r="L640">
        <v>36</v>
      </c>
      <c r="M640">
        <v>91806</v>
      </c>
      <c r="N640" t="s">
        <v>33</v>
      </c>
      <c r="O640">
        <v>7571</v>
      </c>
      <c r="P640" t="s">
        <v>34</v>
      </c>
      <c r="Q640" s="1">
        <v>45320</v>
      </c>
      <c r="U640" t="s">
        <v>35</v>
      </c>
      <c r="V640" t="s">
        <v>36</v>
      </c>
      <c r="W640">
        <v>114</v>
      </c>
      <c r="X640">
        <v>0</v>
      </c>
      <c r="Y640">
        <v>3424</v>
      </c>
      <c r="Z640">
        <v>108173</v>
      </c>
      <c r="AB640">
        <v>6975</v>
      </c>
      <c r="AC640">
        <v>2100002740</v>
      </c>
      <c r="AE640">
        <v>1</v>
      </c>
    </row>
    <row r="641" spans="1:31" x14ac:dyDescent="0.3">
      <c r="A641">
        <v>91806</v>
      </c>
      <c r="B641">
        <v>417280</v>
      </c>
      <c r="C641" s="1">
        <v>46064</v>
      </c>
      <c r="D641">
        <v>630212</v>
      </c>
      <c r="E641" t="s">
        <v>541</v>
      </c>
      <c r="F641" t="s">
        <v>542</v>
      </c>
      <c r="G641">
        <v>1</v>
      </c>
      <c r="H641">
        <v>2896</v>
      </c>
      <c r="I641">
        <v>2967.0697316579999</v>
      </c>
      <c r="J641">
        <v>3610</v>
      </c>
      <c r="K641">
        <v>18</v>
      </c>
      <c r="L641">
        <v>18</v>
      </c>
      <c r="M641">
        <v>91806</v>
      </c>
      <c r="N641" t="s">
        <v>33</v>
      </c>
      <c r="O641">
        <v>7571</v>
      </c>
      <c r="P641" t="s">
        <v>34</v>
      </c>
      <c r="Q641" s="1">
        <v>45320</v>
      </c>
      <c r="U641" t="s">
        <v>35</v>
      </c>
      <c r="V641" t="s">
        <v>36</v>
      </c>
      <c r="W641">
        <v>114</v>
      </c>
      <c r="X641">
        <v>0</v>
      </c>
      <c r="Y641">
        <v>3910</v>
      </c>
      <c r="Z641">
        <v>108173</v>
      </c>
      <c r="AB641">
        <v>6975</v>
      </c>
      <c r="AC641">
        <v>2100002754</v>
      </c>
      <c r="AE641">
        <v>1</v>
      </c>
    </row>
    <row r="642" spans="1:31" x14ac:dyDescent="0.3">
      <c r="A642">
        <v>91806</v>
      </c>
      <c r="B642">
        <v>417281</v>
      </c>
      <c r="C642" s="1">
        <v>46064</v>
      </c>
      <c r="D642">
        <v>60437</v>
      </c>
      <c r="E642" t="s">
        <v>348</v>
      </c>
      <c r="F642" t="s">
        <v>349</v>
      </c>
      <c r="G642">
        <v>1</v>
      </c>
      <c r="H642">
        <v>2326</v>
      </c>
      <c r="I642">
        <v>2471.3100857331001</v>
      </c>
      <c r="J642">
        <v>4987</v>
      </c>
      <c r="K642">
        <v>54</v>
      </c>
      <c r="L642">
        <v>54</v>
      </c>
      <c r="M642">
        <v>91806</v>
      </c>
      <c r="N642" t="s">
        <v>33</v>
      </c>
      <c r="O642">
        <v>7571</v>
      </c>
      <c r="P642" t="s">
        <v>34</v>
      </c>
      <c r="Q642" s="1">
        <v>45320</v>
      </c>
      <c r="U642" t="s">
        <v>35</v>
      </c>
      <c r="V642" t="s">
        <v>36</v>
      </c>
      <c r="W642">
        <v>114</v>
      </c>
      <c r="X642">
        <v>0</v>
      </c>
      <c r="Y642">
        <v>3500</v>
      </c>
      <c r="Z642">
        <v>108173</v>
      </c>
      <c r="AB642">
        <v>172</v>
      </c>
      <c r="AC642">
        <v>2100002755</v>
      </c>
      <c r="AE642">
        <v>1</v>
      </c>
    </row>
    <row r="643" spans="1:31" x14ac:dyDescent="0.3">
      <c r="A643">
        <v>91806</v>
      </c>
      <c r="B643">
        <v>417282</v>
      </c>
      <c r="C643" s="1">
        <v>46064</v>
      </c>
      <c r="D643">
        <v>43439</v>
      </c>
      <c r="E643" t="s">
        <v>91</v>
      </c>
      <c r="F643" t="s">
        <v>92</v>
      </c>
      <c r="G643">
        <v>1</v>
      </c>
      <c r="H643">
        <v>869</v>
      </c>
      <c r="I643">
        <v>927.37832736309997</v>
      </c>
      <c r="J643">
        <v>1564</v>
      </c>
      <c r="K643">
        <v>2500</v>
      </c>
      <c r="L643">
        <v>2500</v>
      </c>
      <c r="M643">
        <v>91806</v>
      </c>
      <c r="N643" t="s">
        <v>33</v>
      </c>
      <c r="O643">
        <v>7571</v>
      </c>
      <c r="P643" t="s">
        <v>34</v>
      </c>
      <c r="Q643" s="1">
        <v>45320</v>
      </c>
      <c r="U643" t="s">
        <v>35</v>
      </c>
      <c r="V643" t="s">
        <v>36</v>
      </c>
      <c r="W643">
        <v>114</v>
      </c>
      <c r="X643">
        <v>0</v>
      </c>
      <c r="Y643">
        <v>1570</v>
      </c>
      <c r="Z643">
        <v>108173</v>
      </c>
      <c r="AB643">
        <v>887</v>
      </c>
      <c r="AC643">
        <v>2100006432</v>
      </c>
      <c r="AE643">
        <v>1</v>
      </c>
    </row>
    <row r="644" spans="1:31" x14ac:dyDescent="0.3">
      <c r="A644">
        <v>91806</v>
      </c>
      <c r="B644">
        <v>417283</v>
      </c>
      <c r="C644" s="1">
        <v>46064</v>
      </c>
      <c r="D644">
        <v>43509</v>
      </c>
      <c r="E644" t="s">
        <v>103</v>
      </c>
      <c r="F644" t="s">
        <v>104</v>
      </c>
      <c r="G644">
        <v>1</v>
      </c>
      <c r="H644">
        <v>95</v>
      </c>
      <c r="I644">
        <v>31.1465349749</v>
      </c>
      <c r="J644">
        <v>128</v>
      </c>
      <c r="K644">
        <v>7500</v>
      </c>
      <c r="L644">
        <v>7500</v>
      </c>
      <c r="M644">
        <v>91806</v>
      </c>
      <c r="N644" t="s">
        <v>33</v>
      </c>
      <c r="O644">
        <v>7571</v>
      </c>
      <c r="P644" t="s">
        <v>34</v>
      </c>
      <c r="Q644" s="1">
        <v>45320</v>
      </c>
      <c r="U644" t="s">
        <v>35</v>
      </c>
      <c r="V644" t="s">
        <v>36</v>
      </c>
      <c r="W644">
        <v>114</v>
      </c>
      <c r="X644">
        <v>0</v>
      </c>
      <c r="Y644">
        <v>140</v>
      </c>
      <c r="Z644">
        <v>108173</v>
      </c>
      <c r="AB644">
        <v>864</v>
      </c>
      <c r="AC644">
        <v>2100002672</v>
      </c>
      <c r="AE644">
        <v>1</v>
      </c>
    </row>
    <row r="645" spans="1:31" x14ac:dyDescent="0.3">
      <c r="A645">
        <v>91806</v>
      </c>
      <c r="B645">
        <v>417284</v>
      </c>
      <c r="C645" s="1">
        <v>46064</v>
      </c>
      <c r="D645">
        <v>72571</v>
      </c>
      <c r="E645" t="s">
        <v>111</v>
      </c>
      <c r="F645" t="s">
        <v>112</v>
      </c>
      <c r="G645">
        <v>1</v>
      </c>
      <c r="H645">
        <v>234</v>
      </c>
      <c r="I645">
        <v>148.26806098610001</v>
      </c>
      <c r="J645">
        <v>240</v>
      </c>
      <c r="K645">
        <v>3700</v>
      </c>
      <c r="L645">
        <v>3700</v>
      </c>
      <c r="M645">
        <v>91806</v>
      </c>
      <c r="N645" t="s">
        <v>33</v>
      </c>
      <c r="O645">
        <v>7571</v>
      </c>
      <c r="P645" t="s">
        <v>34</v>
      </c>
      <c r="Q645" s="1">
        <v>45320</v>
      </c>
      <c r="U645" t="s">
        <v>35</v>
      </c>
      <c r="V645" t="s">
        <v>36</v>
      </c>
      <c r="W645">
        <v>114</v>
      </c>
      <c r="X645">
        <v>0</v>
      </c>
      <c r="Y645">
        <v>220</v>
      </c>
      <c r="Z645">
        <v>108173</v>
      </c>
      <c r="AB645">
        <v>492</v>
      </c>
      <c r="AC645">
        <v>2100002824</v>
      </c>
      <c r="AE645">
        <v>1</v>
      </c>
    </row>
    <row r="646" spans="1:31" x14ac:dyDescent="0.3">
      <c r="A646">
        <v>91806</v>
      </c>
      <c r="B646">
        <v>417285</v>
      </c>
      <c r="C646" s="1">
        <v>46064</v>
      </c>
      <c r="D646">
        <v>60975</v>
      </c>
      <c r="E646" t="s">
        <v>133</v>
      </c>
      <c r="F646" t="s">
        <v>134</v>
      </c>
      <c r="G646">
        <v>1</v>
      </c>
      <c r="H646">
        <v>924</v>
      </c>
      <c r="I646">
        <v>853.91523564830004</v>
      </c>
      <c r="J646">
        <v>1133</v>
      </c>
      <c r="K646">
        <v>40</v>
      </c>
      <c r="L646">
        <v>40</v>
      </c>
      <c r="M646">
        <v>91806</v>
      </c>
      <c r="N646" t="s">
        <v>33</v>
      </c>
      <c r="O646">
        <v>7571</v>
      </c>
      <c r="P646" t="s">
        <v>34</v>
      </c>
      <c r="Q646" s="1">
        <v>45320</v>
      </c>
      <c r="U646" t="s">
        <v>35</v>
      </c>
      <c r="V646" t="s">
        <v>36</v>
      </c>
      <c r="W646">
        <v>114</v>
      </c>
      <c r="X646">
        <v>0</v>
      </c>
      <c r="Y646">
        <v>1200</v>
      </c>
      <c r="Z646">
        <v>108173</v>
      </c>
      <c r="AB646">
        <v>873</v>
      </c>
      <c r="AC646">
        <v>2100005742</v>
      </c>
      <c r="AE646">
        <v>1</v>
      </c>
    </row>
    <row r="647" spans="1:31" x14ac:dyDescent="0.3">
      <c r="A647">
        <v>91806</v>
      </c>
      <c r="B647">
        <v>417286</v>
      </c>
      <c r="C647" s="1">
        <v>46064</v>
      </c>
      <c r="D647">
        <v>43160</v>
      </c>
      <c r="E647" t="s">
        <v>95</v>
      </c>
      <c r="F647" t="s">
        <v>96</v>
      </c>
      <c r="G647">
        <v>1</v>
      </c>
      <c r="H647">
        <v>65</v>
      </c>
      <c r="I647">
        <v>75.389507949899993</v>
      </c>
      <c r="J647">
        <v>176</v>
      </c>
      <c r="K647">
        <v>10</v>
      </c>
      <c r="L647">
        <v>10</v>
      </c>
      <c r="M647">
        <v>91806</v>
      </c>
      <c r="N647" t="s">
        <v>33</v>
      </c>
      <c r="O647">
        <v>7571</v>
      </c>
      <c r="P647" t="s">
        <v>34</v>
      </c>
      <c r="Q647" s="1">
        <v>45320</v>
      </c>
      <c r="U647" t="s">
        <v>35</v>
      </c>
      <c r="V647" t="s">
        <v>36</v>
      </c>
      <c r="W647">
        <v>114</v>
      </c>
      <c r="X647">
        <v>0</v>
      </c>
      <c r="Y647">
        <v>180</v>
      </c>
      <c r="Z647">
        <v>108173</v>
      </c>
      <c r="AB647">
        <v>766</v>
      </c>
      <c r="AC647">
        <v>2100002646</v>
      </c>
      <c r="AE647">
        <v>1</v>
      </c>
    </row>
    <row r="648" spans="1:31" x14ac:dyDescent="0.3">
      <c r="A648">
        <v>91806</v>
      </c>
      <c r="B648">
        <v>417287</v>
      </c>
      <c r="C648" s="1">
        <v>46064</v>
      </c>
      <c r="D648">
        <v>641558</v>
      </c>
      <c r="E648" t="s">
        <v>401</v>
      </c>
      <c r="F648" t="s">
        <v>402</v>
      </c>
      <c r="G648">
        <v>0</v>
      </c>
      <c r="H648">
        <v>0</v>
      </c>
      <c r="I648">
        <v>48.000287053400001</v>
      </c>
      <c r="J648">
        <v>140</v>
      </c>
      <c r="K648">
        <v>800</v>
      </c>
      <c r="L648">
        <v>800</v>
      </c>
      <c r="M648">
        <v>91806</v>
      </c>
      <c r="N648" t="s">
        <v>33</v>
      </c>
      <c r="O648">
        <v>7571</v>
      </c>
      <c r="P648" t="s">
        <v>34</v>
      </c>
      <c r="Q648" s="1">
        <v>45320</v>
      </c>
      <c r="U648" t="s">
        <v>35</v>
      </c>
      <c r="V648" t="s">
        <v>36</v>
      </c>
      <c r="W648">
        <v>114</v>
      </c>
      <c r="X648">
        <v>0</v>
      </c>
      <c r="Y648">
        <v>0</v>
      </c>
      <c r="Z648">
        <v>108173</v>
      </c>
      <c r="AB648">
        <v>655</v>
      </c>
      <c r="AC648">
        <v>2100002003</v>
      </c>
      <c r="AE648">
        <v>1</v>
      </c>
    </row>
    <row r="649" spans="1:31" x14ac:dyDescent="0.3">
      <c r="A649">
        <v>91806</v>
      </c>
      <c r="B649">
        <v>417291</v>
      </c>
      <c r="C649" s="1">
        <v>46064</v>
      </c>
      <c r="D649">
        <v>629675</v>
      </c>
      <c r="E649" t="s">
        <v>265</v>
      </c>
      <c r="F649" t="s">
        <v>266</v>
      </c>
      <c r="G649">
        <v>1</v>
      </c>
      <c r="H649">
        <v>645</v>
      </c>
      <c r="I649">
        <v>628.33120310740003</v>
      </c>
      <c r="J649">
        <v>871</v>
      </c>
      <c r="K649">
        <v>1300</v>
      </c>
      <c r="L649">
        <v>1300</v>
      </c>
      <c r="M649">
        <v>91806</v>
      </c>
      <c r="N649" t="s">
        <v>33</v>
      </c>
      <c r="O649">
        <v>7571</v>
      </c>
      <c r="P649" t="s">
        <v>34</v>
      </c>
      <c r="Q649" s="1">
        <v>45320</v>
      </c>
      <c r="U649" t="s">
        <v>35</v>
      </c>
      <c r="V649" t="s">
        <v>36</v>
      </c>
      <c r="W649">
        <v>114</v>
      </c>
      <c r="X649">
        <v>0</v>
      </c>
      <c r="Y649">
        <v>871</v>
      </c>
      <c r="Z649">
        <v>108173</v>
      </c>
      <c r="AB649">
        <v>866</v>
      </c>
      <c r="AC649">
        <v>2100002606</v>
      </c>
      <c r="AE649">
        <v>1</v>
      </c>
    </row>
    <row r="650" spans="1:31" x14ac:dyDescent="0.3">
      <c r="A650">
        <v>91806</v>
      </c>
      <c r="B650">
        <v>417294</v>
      </c>
      <c r="C650" s="1">
        <v>46064</v>
      </c>
      <c r="D650">
        <v>60483</v>
      </c>
      <c r="E650" t="s">
        <v>455</v>
      </c>
      <c r="F650" t="s">
        <v>456</v>
      </c>
      <c r="G650">
        <v>1</v>
      </c>
      <c r="H650">
        <v>30</v>
      </c>
      <c r="I650">
        <v>33.510275165400003</v>
      </c>
      <c r="J650">
        <v>41</v>
      </c>
      <c r="K650">
        <v>50</v>
      </c>
      <c r="L650">
        <v>50</v>
      </c>
      <c r="M650">
        <v>91806</v>
      </c>
      <c r="N650" t="s">
        <v>33</v>
      </c>
      <c r="O650">
        <v>7571</v>
      </c>
      <c r="P650" t="s">
        <v>34</v>
      </c>
      <c r="Q650" s="1">
        <v>45320</v>
      </c>
      <c r="U650" t="s">
        <v>35</v>
      </c>
      <c r="V650" t="s">
        <v>36</v>
      </c>
      <c r="W650">
        <v>114</v>
      </c>
      <c r="X650">
        <v>0</v>
      </c>
      <c r="Y650">
        <v>41</v>
      </c>
      <c r="Z650">
        <v>108173</v>
      </c>
      <c r="AB650">
        <v>666</v>
      </c>
      <c r="AC650">
        <v>2100002765</v>
      </c>
      <c r="AE650">
        <v>1</v>
      </c>
    </row>
    <row r="651" spans="1:31" x14ac:dyDescent="0.3">
      <c r="A651">
        <v>91806</v>
      </c>
      <c r="B651">
        <v>417295</v>
      </c>
      <c r="C651" s="1">
        <v>46064</v>
      </c>
      <c r="D651">
        <v>109843</v>
      </c>
      <c r="E651" t="s">
        <v>169</v>
      </c>
      <c r="F651" t="s">
        <v>170</v>
      </c>
      <c r="G651">
        <v>1</v>
      </c>
      <c r="H651">
        <v>145</v>
      </c>
      <c r="I651">
        <v>144.76373381080001</v>
      </c>
      <c r="J651">
        <v>350</v>
      </c>
      <c r="K651">
        <v>1500</v>
      </c>
      <c r="L651">
        <v>1500</v>
      </c>
      <c r="M651">
        <v>91806</v>
      </c>
      <c r="N651" t="s">
        <v>33</v>
      </c>
      <c r="O651">
        <v>7571</v>
      </c>
      <c r="P651" t="s">
        <v>34</v>
      </c>
      <c r="Q651" s="1">
        <v>45320</v>
      </c>
      <c r="U651" t="s">
        <v>35</v>
      </c>
      <c r="V651" t="s">
        <v>36</v>
      </c>
      <c r="W651">
        <v>114</v>
      </c>
      <c r="X651">
        <v>0</v>
      </c>
      <c r="Y651">
        <v>255</v>
      </c>
      <c r="Z651">
        <v>108173</v>
      </c>
      <c r="AB651">
        <v>488</v>
      </c>
      <c r="AC651">
        <v>2100002769</v>
      </c>
      <c r="AE651">
        <v>1</v>
      </c>
    </row>
    <row r="652" spans="1:31" x14ac:dyDescent="0.3">
      <c r="A652">
        <v>91806</v>
      </c>
      <c r="B652">
        <v>417298</v>
      </c>
      <c r="C652" s="1">
        <v>46064</v>
      </c>
      <c r="D652">
        <v>63873</v>
      </c>
      <c r="E652" t="s">
        <v>97</v>
      </c>
      <c r="F652" t="s">
        <v>98</v>
      </c>
      <c r="G652">
        <v>1</v>
      </c>
      <c r="H652">
        <v>132</v>
      </c>
      <c r="I652">
        <v>73.067602361799999</v>
      </c>
      <c r="J652">
        <v>165</v>
      </c>
      <c r="K652">
        <v>30</v>
      </c>
      <c r="L652">
        <v>30</v>
      </c>
      <c r="M652">
        <v>91806</v>
      </c>
      <c r="N652" t="s">
        <v>33</v>
      </c>
      <c r="O652">
        <v>7571</v>
      </c>
      <c r="P652" t="s">
        <v>34</v>
      </c>
      <c r="Q652" s="1">
        <v>45320</v>
      </c>
      <c r="U652" t="s">
        <v>35</v>
      </c>
      <c r="V652" t="s">
        <v>36</v>
      </c>
      <c r="W652">
        <v>114</v>
      </c>
      <c r="X652">
        <v>0</v>
      </c>
      <c r="Y652">
        <v>170</v>
      </c>
      <c r="Z652">
        <v>108173</v>
      </c>
      <c r="AB652">
        <v>864</v>
      </c>
      <c r="AC652">
        <v>2100002781</v>
      </c>
      <c r="AE652">
        <v>1</v>
      </c>
    </row>
    <row r="653" spans="1:31" x14ac:dyDescent="0.3">
      <c r="A653">
        <v>91806</v>
      </c>
      <c r="B653">
        <v>417299</v>
      </c>
      <c r="C653" s="1">
        <v>46064</v>
      </c>
      <c r="D653">
        <v>64746</v>
      </c>
      <c r="E653" t="s">
        <v>251</v>
      </c>
      <c r="F653" t="s">
        <v>252</v>
      </c>
      <c r="G653">
        <v>1</v>
      </c>
      <c r="H653">
        <v>79500</v>
      </c>
      <c r="I653">
        <v>75088.514285711994</v>
      </c>
      <c r="J653">
        <v>90000</v>
      </c>
      <c r="K653">
        <v>6</v>
      </c>
      <c r="L653">
        <v>6</v>
      </c>
      <c r="M653">
        <v>91806</v>
      </c>
      <c r="N653" t="s">
        <v>33</v>
      </c>
      <c r="O653">
        <v>7571</v>
      </c>
      <c r="P653" t="s">
        <v>34</v>
      </c>
      <c r="Q653" s="1">
        <v>45320</v>
      </c>
      <c r="U653" t="s">
        <v>35</v>
      </c>
      <c r="V653" t="s">
        <v>36</v>
      </c>
      <c r="W653">
        <v>114</v>
      </c>
      <c r="X653">
        <v>0</v>
      </c>
      <c r="Y653">
        <v>127200</v>
      </c>
      <c r="Z653">
        <v>108173</v>
      </c>
      <c r="AB653">
        <v>562</v>
      </c>
      <c r="AC653">
        <v>2100002827</v>
      </c>
      <c r="AE653">
        <v>1</v>
      </c>
    </row>
    <row r="654" spans="1:31" x14ac:dyDescent="0.3">
      <c r="A654">
        <v>91806</v>
      </c>
      <c r="B654">
        <v>417301</v>
      </c>
      <c r="C654" s="1">
        <v>46064</v>
      </c>
      <c r="D654">
        <v>61276</v>
      </c>
      <c r="E654" t="s">
        <v>121</v>
      </c>
      <c r="F654" t="s">
        <v>122</v>
      </c>
      <c r="G654">
        <v>1</v>
      </c>
      <c r="H654">
        <v>392</v>
      </c>
      <c r="I654">
        <v>332.2961699526</v>
      </c>
      <c r="J654">
        <v>400</v>
      </c>
      <c r="K654">
        <v>600</v>
      </c>
      <c r="L654">
        <v>600</v>
      </c>
      <c r="M654">
        <v>91806</v>
      </c>
      <c r="N654" t="s">
        <v>33</v>
      </c>
      <c r="O654">
        <v>7571</v>
      </c>
      <c r="P654" t="s">
        <v>34</v>
      </c>
      <c r="Q654" s="1">
        <v>45320</v>
      </c>
      <c r="U654" t="s">
        <v>35</v>
      </c>
      <c r="V654" t="s">
        <v>36</v>
      </c>
      <c r="W654">
        <v>114</v>
      </c>
      <c r="X654">
        <v>0</v>
      </c>
      <c r="Y654">
        <v>430</v>
      </c>
      <c r="Z654">
        <v>108173</v>
      </c>
      <c r="AB654">
        <v>22</v>
      </c>
      <c r="AC654">
        <v>2100002872</v>
      </c>
      <c r="AE654">
        <v>1</v>
      </c>
    </row>
    <row r="655" spans="1:31" x14ac:dyDescent="0.3">
      <c r="A655">
        <v>91806</v>
      </c>
      <c r="B655">
        <v>417302</v>
      </c>
      <c r="C655" s="1">
        <v>46064</v>
      </c>
      <c r="D655">
        <v>60019</v>
      </c>
      <c r="E655" t="s">
        <v>197</v>
      </c>
      <c r="F655" t="s">
        <v>198</v>
      </c>
      <c r="G655">
        <v>1</v>
      </c>
      <c r="H655">
        <v>1869</v>
      </c>
      <c r="I655">
        <v>1769.8585382408</v>
      </c>
      <c r="J655">
        <v>2180</v>
      </c>
      <c r="K655">
        <v>600</v>
      </c>
      <c r="L655">
        <v>600</v>
      </c>
      <c r="M655">
        <v>91806</v>
      </c>
      <c r="N655" t="s">
        <v>33</v>
      </c>
      <c r="O655">
        <v>7571</v>
      </c>
      <c r="P655" t="s">
        <v>34</v>
      </c>
      <c r="Q655" s="1">
        <v>45320</v>
      </c>
      <c r="U655" t="s">
        <v>35</v>
      </c>
      <c r="V655" t="s">
        <v>36</v>
      </c>
      <c r="W655">
        <v>114</v>
      </c>
      <c r="X655">
        <v>0</v>
      </c>
      <c r="Y655">
        <v>2440</v>
      </c>
      <c r="Z655">
        <v>108173</v>
      </c>
      <c r="AB655">
        <v>873</v>
      </c>
      <c r="AC655">
        <v>2100003148</v>
      </c>
      <c r="AE655">
        <v>1</v>
      </c>
    </row>
    <row r="656" spans="1:31" x14ac:dyDescent="0.3">
      <c r="A656">
        <v>91806</v>
      </c>
      <c r="B656">
        <v>417260</v>
      </c>
      <c r="C656" s="1">
        <v>46064</v>
      </c>
      <c r="D656">
        <v>60478</v>
      </c>
      <c r="E656" t="s">
        <v>191</v>
      </c>
      <c r="F656" t="s">
        <v>192</v>
      </c>
      <c r="G656">
        <v>1</v>
      </c>
      <c r="H656">
        <v>475</v>
      </c>
      <c r="I656">
        <v>449.99894160809998</v>
      </c>
      <c r="J656">
        <v>550</v>
      </c>
      <c r="K656">
        <v>1000</v>
      </c>
      <c r="L656">
        <v>1000</v>
      </c>
      <c r="M656">
        <v>91806</v>
      </c>
      <c r="N656" t="s">
        <v>33</v>
      </c>
      <c r="O656">
        <v>7571</v>
      </c>
      <c r="P656" t="s">
        <v>34</v>
      </c>
      <c r="Q656" s="1">
        <v>45320</v>
      </c>
      <c r="U656" t="s">
        <v>35</v>
      </c>
      <c r="V656" t="s">
        <v>36</v>
      </c>
      <c r="W656">
        <v>114</v>
      </c>
      <c r="X656">
        <v>0</v>
      </c>
      <c r="Y656">
        <v>630</v>
      </c>
      <c r="Z656">
        <v>108174</v>
      </c>
      <c r="AB656">
        <v>873</v>
      </c>
      <c r="AC656">
        <v>2100002606</v>
      </c>
      <c r="AE656">
        <v>1</v>
      </c>
    </row>
    <row r="657" spans="1:31" x14ac:dyDescent="0.3">
      <c r="A657">
        <v>91806</v>
      </c>
      <c r="B657">
        <v>417262</v>
      </c>
      <c r="C657" s="1">
        <v>46064</v>
      </c>
      <c r="D657">
        <v>43058</v>
      </c>
      <c r="E657" t="s">
        <v>155</v>
      </c>
      <c r="F657" t="s">
        <v>156</v>
      </c>
      <c r="G657">
        <v>1</v>
      </c>
      <c r="H657">
        <v>856</v>
      </c>
      <c r="I657">
        <v>721.61879837690003</v>
      </c>
      <c r="J657">
        <v>900</v>
      </c>
      <c r="K657">
        <v>100</v>
      </c>
      <c r="L657">
        <v>100</v>
      </c>
      <c r="M657">
        <v>91806</v>
      </c>
      <c r="N657" t="s">
        <v>33</v>
      </c>
      <c r="O657">
        <v>7571</v>
      </c>
      <c r="P657" t="s">
        <v>34</v>
      </c>
      <c r="Q657" s="1">
        <v>45320</v>
      </c>
      <c r="U657" t="s">
        <v>35</v>
      </c>
      <c r="V657" t="s">
        <v>36</v>
      </c>
      <c r="W657">
        <v>114</v>
      </c>
      <c r="X657">
        <v>0</v>
      </c>
      <c r="Y657">
        <v>950</v>
      </c>
      <c r="Z657">
        <v>108174</v>
      </c>
      <c r="AB657">
        <v>22</v>
      </c>
      <c r="AC657">
        <v>2100002796</v>
      </c>
      <c r="AE657">
        <v>1</v>
      </c>
    </row>
    <row r="658" spans="1:31" x14ac:dyDescent="0.3">
      <c r="A658">
        <v>91806</v>
      </c>
      <c r="B658">
        <v>417263</v>
      </c>
      <c r="C658" s="1">
        <v>46064</v>
      </c>
      <c r="D658">
        <v>63303</v>
      </c>
      <c r="E658" t="s">
        <v>53</v>
      </c>
      <c r="F658" t="s">
        <v>54</v>
      </c>
      <c r="G658">
        <v>1</v>
      </c>
      <c r="H658">
        <v>80</v>
      </c>
      <c r="I658">
        <v>64.939173525699999</v>
      </c>
      <c r="J658">
        <v>128</v>
      </c>
      <c r="K658">
        <v>100</v>
      </c>
      <c r="L658">
        <v>100</v>
      </c>
      <c r="M658">
        <v>91806</v>
      </c>
      <c r="N658" t="s">
        <v>33</v>
      </c>
      <c r="O658">
        <v>7571</v>
      </c>
      <c r="P658" t="s">
        <v>34</v>
      </c>
      <c r="Q658" s="1">
        <v>45320</v>
      </c>
      <c r="U658" t="s">
        <v>35</v>
      </c>
      <c r="V658" t="s">
        <v>36</v>
      </c>
      <c r="W658">
        <v>114</v>
      </c>
      <c r="X658">
        <v>0</v>
      </c>
      <c r="Y658">
        <v>128</v>
      </c>
      <c r="Z658">
        <v>108174</v>
      </c>
      <c r="AB658">
        <v>657</v>
      </c>
      <c r="AC658">
        <v>2100002578</v>
      </c>
      <c r="AE658">
        <v>1</v>
      </c>
    </row>
    <row r="659" spans="1:31" x14ac:dyDescent="0.3">
      <c r="A659">
        <v>91806</v>
      </c>
      <c r="B659">
        <v>417265</v>
      </c>
      <c r="C659" s="1">
        <v>46064</v>
      </c>
      <c r="D659">
        <v>61040</v>
      </c>
      <c r="E659" t="s">
        <v>409</v>
      </c>
      <c r="F659" t="s">
        <v>410</v>
      </c>
      <c r="G659">
        <v>1</v>
      </c>
      <c r="H659">
        <v>84</v>
      </c>
      <c r="I659">
        <v>40.665493460999997</v>
      </c>
      <c r="J659">
        <v>100</v>
      </c>
      <c r="K659">
        <v>60</v>
      </c>
      <c r="L659">
        <v>60</v>
      </c>
      <c r="M659">
        <v>91806</v>
      </c>
      <c r="N659" t="s">
        <v>33</v>
      </c>
      <c r="O659">
        <v>7571</v>
      </c>
      <c r="P659" t="s">
        <v>34</v>
      </c>
      <c r="Q659" s="1">
        <v>45320</v>
      </c>
      <c r="U659" t="s">
        <v>35</v>
      </c>
      <c r="V659" t="s">
        <v>36</v>
      </c>
      <c r="W659">
        <v>114</v>
      </c>
      <c r="X659">
        <v>0</v>
      </c>
      <c r="Y659">
        <v>100</v>
      </c>
      <c r="Z659">
        <v>108174</v>
      </c>
      <c r="AB659">
        <v>176</v>
      </c>
      <c r="AC659">
        <v>2100002633</v>
      </c>
      <c r="AE659">
        <v>1</v>
      </c>
    </row>
    <row r="660" spans="1:31" x14ac:dyDescent="0.3">
      <c r="A660">
        <v>91806</v>
      </c>
      <c r="B660">
        <v>417266</v>
      </c>
      <c r="C660" s="1">
        <v>46064</v>
      </c>
      <c r="D660">
        <v>570515</v>
      </c>
      <c r="E660" t="s">
        <v>99</v>
      </c>
      <c r="F660" t="s">
        <v>100</v>
      </c>
      <c r="G660">
        <v>1</v>
      </c>
      <c r="H660">
        <v>693</v>
      </c>
      <c r="I660">
        <v>511.03600189470001</v>
      </c>
      <c r="J660">
        <v>1040</v>
      </c>
      <c r="K660">
        <v>100</v>
      </c>
      <c r="L660">
        <v>100</v>
      </c>
      <c r="M660">
        <v>91806</v>
      </c>
      <c r="N660" t="s">
        <v>33</v>
      </c>
      <c r="O660">
        <v>7571</v>
      </c>
      <c r="P660" t="s">
        <v>34</v>
      </c>
      <c r="Q660" s="1">
        <v>45320</v>
      </c>
      <c r="U660" t="s">
        <v>35</v>
      </c>
      <c r="V660" t="s">
        <v>36</v>
      </c>
      <c r="W660">
        <v>114</v>
      </c>
      <c r="X660">
        <v>0</v>
      </c>
      <c r="Y660">
        <v>1040</v>
      </c>
      <c r="Z660">
        <v>108174</v>
      </c>
      <c r="AB660">
        <v>3855</v>
      </c>
      <c r="AC660">
        <v>2100002769</v>
      </c>
      <c r="AE660">
        <v>1</v>
      </c>
    </row>
    <row r="661" spans="1:31" x14ac:dyDescent="0.3">
      <c r="A661">
        <v>91806</v>
      </c>
      <c r="B661">
        <v>417268</v>
      </c>
      <c r="C661" s="1">
        <v>46064</v>
      </c>
      <c r="D661">
        <v>58541</v>
      </c>
      <c r="E661" t="s">
        <v>413</v>
      </c>
      <c r="F661" t="s">
        <v>414</v>
      </c>
      <c r="G661">
        <v>1</v>
      </c>
      <c r="H661">
        <v>356</v>
      </c>
      <c r="I661">
        <v>279.17738113939998</v>
      </c>
      <c r="J661">
        <v>540</v>
      </c>
      <c r="K661">
        <v>200</v>
      </c>
      <c r="L661">
        <v>200</v>
      </c>
      <c r="M661">
        <v>91806</v>
      </c>
      <c r="N661" t="s">
        <v>33</v>
      </c>
      <c r="O661">
        <v>7571</v>
      </c>
      <c r="P661" t="s">
        <v>34</v>
      </c>
      <c r="Q661" s="1">
        <v>45320</v>
      </c>
      <c r="U661" t="s">
        <v>35</v>
      </c>
      <c r="V661" t="s">
        <v>36</v>
      </c>
      <c r="W661">
        <v>114</v>
      </c>
      <c r="X661">
        <v>0</v>
      </c>
      <c r="Y661">
        <v>540</v>
      </c>
      <c r="Z661">
        <v>108174</v>
      </c>
      <c r="AB661">
        <v>597</v>
      </c>
      <c r="AC661">
        <v>2100002872</v>
      </c>
      <c r="AE661">
        <v>1</v>
      </c>
    </row>
    <row r="662" spans="1:31" x14ac:dyDescent="0.3">
      <c r="A662">
        <v>91806</v>
      </c>
      <c r="B662">
        <v>417271</v>
      </c>
      <c r="C662" s="1">
        <v>46064</v>
      </c>
      <c r="D662">
        <v>60478</v>
      </c>
      <c r="E662" t="s">
        <v>191</v>
      </c>
      <c r="F662" t="s">
        <v>192</v>
      </c>
      <c r="G662">
        <v>1</v>
      </c>
      <c r="H662">
        <v>475</v>
      </c>
      <c r="I662">
        <v>449.99894160809998</v>
      </c>
      <c r="J662">
        <v>550</v>
      </c>
      <c r="K662">
        <v>1000</v>
      </c>
      <c r="L662">
        <v>1000</v>
      </c>
      <c r="M662">
        <v>91806</v>
      </c>
      <c r="N662" t="s">
        <v>33</v>
      </c>
      <c r="O662">
        <v>7571</v>
      </c>
      <c r="P662" t="s">
        <v>34</v>
      </c>
      <c r="Q662" s="1">
        <v>45320</v>
      </c>
      <c r="U662" t="s">
        <v>35</v>
      </c>
      <c r="V662" t="s">
        <v>36</v>
      </c>
      <c r="W662">
        <v>114</v>
      </c>
      <c r="X662">
        <v>0</v>
      </c>
      <c r="Y662">
        <v>630</v>
      </c>
      <c r="Z662">
        <v>108174</v>
      </c>
      <c r="AB662">
        <v>873</v>
      </c>
      <c r="AC662">
        <v>2100002739</v>
      </c>
      <c r="AE662">
        <v>1</v>
      </c>
    </row>
    <row r="663" spans="1:31" x14ac:dyDescent="0.3">
      <c r="A663">
        <v>91806</v>
      </c>
      <c r="B663">
        <v>417274</v>
      </c>
      <c r="C663" s="1">
        <v>46064</v>
      </c>
      <c r="D663">
        <v>43058</v>
      </c>
      <c r="E663" t="s">
        <v>155</v>
      </c>
      <c r="F663" t="s">
        <v>156</v>
      </c>
      <c r="G663">
        <v>1</v>
      </c>
      <c r="H663">
        <v>856</v>
      </c>
      <c r="I663">
        <v>721.61879837690003</v>
      </c>
      <c r="J663">
        <v>900</v>
      </c>
      <c r="K663">
        <v>150</v>
      </c>
      <c r="L663">
        <v>150</v>
      </c>
      <c r="M663">
        <v>91806</v>
      </c>
      <c r="N663" t="s">
        <v>33</v>
      </c>
      <c r="O663">
        <v>7571</v>
      </c>
      <c r="P663" t="s">
        <v>34</v>
      </c>
      <c r="Q663" s="1">
        <v>45320</v>
      </c>
      <c r="U663" t="s">
        <v>35</v>
      </c>
      <c r="V663" t="s">
        <v>36</v>
      </c>
      <c r="W663">
        <v>114</v>
      </c>
      <c r="X663">
        <v>0</v>
      </c>
      <c r="Y663">
        <v>950</v>
      </c>
      <c r="Z663">
        <v>108174</v>
      </c>
      <c r="AB663">
        <v>22</v>
      </c>
      <c r="AC663">
        <v>2100002832</v>
      </c>
      <c r="AE663">
        <v>1</v>
      </c>
    </row>
    <row r="664" spans="1:31" x14ac:dyDescent="0.3">
      <c r="A664">
        <v>91806</v>
      </c>
      <c r="B664">
        <v>417288</v>
      </c>
      <c r="C664" s="1">
        <v>46064</v>
      </c>
      <c r="D664">
        <v>63303</v>
      </c>
      <c r="E664" t="s">
        <v>53</v>
      </c>
      <c r="F664" t="s">
        <v>54</v>
      </c>
      <c r="G664">
        <v>1</v>
      </c>
      <c r="H664">
        <v>80</v>
      </c>
      <c r="I664">
        <v>64.939173525699999</v>
      </c>
      <c r="J664">
        <v>128</v>
      </c>
      <c r="K664">
        <v>270</v>
      </c>
      <c r="L664">
        <v>270</v>
      </c>
      <c r="M664">
        <v>91806</v>
      </c>
      <c r="N664" t="s">
        <v>33</v>
      </c>
      <c r="O664">
        <v>7571</v>
      </c>
      <c r="P664" t="s">
        <v>34</v>
      </c>
      <c r="Q664" s="1">
        <v>45320</v>
      </c>
      <c r="U664" t="s">
        <v>35</v>
      </c>
      <c r="V664" t="s">
        <v>36</v>
      </c>
      <c r="W664">
        <v>114</v>
      </c>
      <c r="X664">
        <v>0</v>
      </c>
      <c r="Y664">
        <v>128</v>
      </c>
      <c r="Z664">
        <v>108174</v>
      </c>
      <c r="AB664">
        <v>657</v>
      </c>
      <c r="AC664">
        <v>2100002577</v>
      </c>
      <c r="AE664">
        <v>1</v>
      </c>
    </row>
    <row r="665" spans="1:31" x14ac:dyDescent="0.3">
      <c r="A665">
        <v>91806</v>
      </c>
      <c r="B665">
        <v>417289</v>
      </c>
      <c r="C665" s="1">
        <v>46064</v>
      </c>
      <c r="D665">
        <v>60478</v>
      </c>
      <c r="E665" t="s">
        <v>191</v>
      </c>
      <c r="F665" t="s">
        <v>192</v>
      </c>
      <c r="G665">
        <v>1</v>
      </c>
      <c r="H665">
        <v>475</v>
      </c>
      <c r="I665">
        <v>449.99894160809998</v>
      </c>
      <c r="J665">
        <v>550</v>
      </c>
      <c r="K665">
        <v>50</v>
      </c>
      <c r="L665">
        <v>50</v>
      </c>
      <c r="M665">
        <v>91806</v>
      </c>
      <c r="N665" t="s">
        <v>33</v>
      </c>
      <c r="O665">
        <v>7571</v>
      </c>
      <c r="P665" t="s">
        <v>34</v>
      </c>
      <c r="Q665" s="1">
        <v>45320</v>
      </c>
      <c r="U665" t="s">
        <v>35</v>
      </c>
      <c r="V665" t="s">
        <v>36</v>
      </c>
      <c r="W665">
        <v>114</v>
      </c>
      <c r="X665">
        <v>0</v>
      </c>
      <c r="Y665">
        <v>630</v>
      </c>
      <c r="Z665">
        <v>108174</v>
      </c>
      <c r="AB665">
        <v>873</v>
      </c>
      <c r="AC665">
        <v>2100002578</v>
      </c>
      <c r="AE665">
        <v>1</v>
      </c>
    </row>
    <row r="666" spans="1:31" x14ac:dyDescent="0.3">
      <c r="A666">
        <v>91806</v>
      </c>
      <c r="B666">
        <v>417290</v>
      </c>
      <c r="C666" s="1">
        <v>46064</v>
      </c>
      <c r="D666">
        <v>64043</v>
      </c>
      <c r="E666" t="s">
        <v>382</v>
      </c>
      <c r="F666" t="s">
        <v>383</v>
      </c>
      <c r="G666">
        <v>1</v>
      </c>
      <c r="H666">
        <v>106</v>
      </c>
      <c r="I666">
        <v>100.6669387755</v>
      </c>
      <c r="J666">
        <v>170</v>
      </c>
      <c r="K666">
        <v>300</v>
      </c>
      <c r="L666">
        <v>300</v>
      </c>
      <c r="M666">
        <v>91806</v>
      </c>
      <c r="N666" t="s">
        <v>33</v>
      </c>
      <c r="O666">
        <v>7571</v>
      </c>
      <c r="P666" t="s">
        <v>34</v>
      </c>
      <c r="Q666" s="1">
        <v>45320</v>
      </c>
      <c r="U666" t="s">
        <v>35</v>
      </c>
      <c r="V666" t="s">
        <v>36</v>
      </c>
      <c r="W666">
        <v>114</v>
      </c>
      <c r="X666">
        <v>0</v>
      </c>
      <c r="Y666">
        <v>170</v>
      </c>
      <c r="Z666">
        <v>108174</v>
      </c>
      <c r="AB666">
        <v>657</v>
      </c>
      <c r="AC666">
        <v>2100002590</v>
      </c>
      <c r="AE666">
        <v>1</v>
      </c>
    </row>
    <row r="667" spans="1:31" x14ac:dyDescent="0.3">
      <c r="A667">
        <v>91806</v>
      </c>
      <c r="B667">
        <v>417292</v>
      </c>
      <c r="C667" s="1">
        <v>46064</v>
      </c>
      <c r="D667">
        <v>61265</v>
      </c>
      <c r="E667" t="s">
        <v>515</v>
      </c>
      <c r="F667" t="s">
        <v>516</v>
      </c>
      <c r="G667">
        <v>1</v>
      </c>
      <c r="H667">
        <v>22</v>
      </c>
      <c r="I667">
        <v>23.655454716400001</v>
      </c>
      <c r="J667">
        <v>30</v>
      </c>
      <c r="K667">
        <v>1600</v>
      </c>
      <c r="L667">
        <v>1600</v>
      </c>
      <c r="M667">
        <v>91806</v>
      </c>
      <c r="N667" t="s">
        <v>33</v>
      </c>
      <c r="O667">
        <v>7571</v>
      </c>
      <c r="P667" t="s">
        <v>34</v>
      </c>
      <c r="Q667" s="1">
        <v>45320</v>
      </c>
      <c r="U667" t="s">
        <v>35</v>
      </c>
      <c r="V667" t="s">
        <v>36</v>
      </c>
      <c r="W667">
        <v>114</v>
      </c>
      <c r="X667">
        <v>0</v>
      </c>
      <c r="Y667">
        <v>30</v>
      </c>
      <c r="Z667">
        <v>108174</v>
      </c>
      <c r="AB667">
        <v>666</v>
      </c>
      <c r="AC667">
        <v>2100002611</v>
      </c>
      <c r="AE667">
        <v>1</v>
      </c>
    </row>
    <row r="668" spans="1:31" x14ac:dyDescent="0.3">
      <c r="A668">
        <v>91806</v>
      </c>
      <c r="B668">
        <v>417293</v>
      </c>
      <c r="C668" s="1">
        <v>46064</v>
      </c>
      <c r="D668">
        <v>61040</v>
      </c>
      <c r="E668" t="s">
        <v>409</v>
      </c>
      <c r="F668" t="s">
        <v>410</v>
      </c>
      <c r="G668">
        <v>1</v>
      </c>
      <c r="H668">
        <v>84</v>
      </c>
      <c r="I668">
        <v>40.665493460999997</v>
      </c>
      <c r="J668">
        <v>100</v>
      </c>
      <c r="K668">
        <v>600</v>
      </c>
      <c r="L668">
        <v>600</v>
      </c>
      <c r="M668">
        <v>91806</v>
      </c>
      <c r="N668" t="s">
        <v>33</v>
      </c>
      <c r="O668">
        <v>7571</v>
      </c>
      <c r="P668" t="s">
        <v>34</v>
      </c>
      <c r="Q668" s="1">
        <v>45320</v>
      </c>
      <c r="U668" t="s">
        <v>35</v>
      </c>
      <c r="V668" t="s">
        <v>36</v>
      </c>
      <c r="W668">
        <v>114</v>
      </c>
      <c r="X668">
        <v>0</v>
      </c>
      <c r="Y668">
        <v>100</v>
      </c>
      <c r="Z668">
        <v>108174</v>
      </c>
      <c r="AB668">
        <v>176</v>
      </c>
      <c r="AC668">
        <v>2100002633</v>
      </c>
      <c r="AE668">
        <v>1</v>
      </c>
    </row>
    <row r="669" spans="1:31" x14ac:dyDescent="0.3">
      <c r="A669">
        <v>91806</v>
      </c>
      <c r="B669">
        <v>417296</v>
      </c>
      <c r="C669" s="1">
        <v>46064</v>
      </c>
      <c r="D669">
        <v>61306</v>
      </c>
      <c r="E669" t="s">
        <v>269</v>
      </c>
      <c r="F669" t="s">
        <v>270</v>
      </c>
      <c r="G669">
        <v>1</v>
      </c>
      <c r="H669">
        <v>186</v>
      </c>
      <c r="I669">
        <v>161.47911843360001</v>
      </c>
      <c r="J669">
        <v>242</v>
      </c>
      <c r="K669">
        <v>30</v>
      </c>
      <c r="L669">
        <v>30</v>
      </c>
      <c r="M669">
        <v>91806</v>
      </c>
      <c r="N669" t="s">
        <v>33</v>
      </c>
      <c r="O669">
        <v>7571</v>
      </c>
      <c r="P669" t="s">
        <v>34</v>
      </c>
      <c r="Q669" s="1">
        <v>45320</v>
      </c>
      <c r="U669" t="s">
        <v>35</v>
      </c>
      <c r="V669" t="s">
        <v>36</v>
      </c>
      <c r="W669">
        <v>114</v>
      </c>
      <c r="X669">
        <v>0</v>
      </c>
      <c r="Y669">
        <v>210</v>
      </c>
      <c r="Z669">
        <v>108174</v>
      </c>
      <c r="AB669">
        <v>22</v>
      </c>
      <c r="AC669">
        <v>2100002771</v>
      </c>
      <c r="AE669">
        <v>1</v>
      </c>
    </row>
    <row r="670" spans="1:31" x14ac:dyDescent="0.3">
      <c r="A670">
        <v>91806</v>
      </c>
      <c r="B670">
        <v>417297</v>
      </c>
      <c r="C670" s="1">
        <v>46064</v>
      </c>
      <c r="D670">
        <v>570515</v>
      </c>
      <c r="E670" t="s">
        <v>99</v>
      </c>
      <c r="F670" t="s">
        <v>100</v>
      </c>
      <c r="G670">
        <v>1</v>
      </c>
      <c r="H670">
        <v>693</v>
      </c>
      <c r="I670">
        <v>511.03600189470001</v>
      </c>
      <c r="J670">
        <v>832</v>
      </c>
      <c r="K670">
        <v>1600</v>
      </c>
      <c r="L670">
        <v>1600</v>
      </c>
      <c r="M670">
        <v>91806</v>
      </c>
      <c r="N670" t="s">
        <v>33</v>
      </c>
      <c r="O670">
        <v>7571</v>
      </c>
      <c r="P670" t="s">
        <v>34</v>
      </c>
      <c r="Q670" s="1">
        <v>45320</v>
      </c>
      <c r="U670" t="s">
        <v>35</v>
      </c>
      <c r="V670" t="s">
        <v>36</v>
      </c>
      <c r="W670">
        <v>114</v>
      </c>
      <c r="X670">
        <v>0</v>
      </c>
      <c r="Y670">
        <v>1040</v>
      </c>
      <c r="Z670">
        <v>108174</v>
      </c>
      <c r="AB670">
        <v>3855</v>
      </c>
      <c r="AC670">
        <v>2100002779</v>
      </c>
      <c r="AE670">
        <v>1</v>
      </c>
    </row>
    <row r="671" spans="1:31" x14ac:dyDescent="0.3">
      <c r="A671">
        <v>91806</v>
      </c>
      <c r="B671">
        <v>417300</v>
      </c>
      <c r="C671" s="1">
        <v>46064</v>
      </c>
      <c r="D671">
        <v>58541</v>
      </c>
      <c r="E671" t="s">
        <v>413</v>
      </c>
      <c r="F671" t="s">
        <v>414</v>
      </c>
      <c r="G671">
        <v>1</v>
      </c>
      <c r="H671">
        <v>356</v>
      </c>
      <c r="I671">
        <v>279.17738113939998</v>
      </c>
      <c r="J671">
        <v>540</v>
      </c>
      <c r="K671">
        <v>1500</v>
      </c>
      <c r="L671">
        <v>1500</v>
      </c>
      <c r="M671">
        <v>91806</v>
      </c>
      <c r="N671" t="s">
        <v>33</v>
      </c>
      <c r="O671">
        <v>7571</v>
      </c>
      <c r="P671" t="s">
        <v>34</v>
      </c>
      <c r="Q671" s="1">
        <v>45320</v>
      </c>
      <c r="U671" t="s">
        <v>35</v>
      </c>
      <c r="V671" t="s">
        <v>36</v>
      </c>
      <c r="W671">
        <v>114</v>
      </c>
      <c r="X671">
        <v>0</v>
      </c>
      <c r="Y671">
        <v>540</v>
      </c>
      <c r="Z671">
        <v>108174</v>
      </c>
      <c r="AB671">
        <v>597</v>
      </c>
      <c r="AC671">
        <v>2100002832</v>
      </c>
      <c r="AE671">
        <v>1</v>
      </c>
    </row>
    <row r="672" spans="1:31" x14ac:dyDescent="0.3">
      <c r="A672">
        <v>91806</v>
      </c>
      <c r="B672">
        <v>417303</v>
      </c>
      <c r="C672" s="1">
        <v>46064</v>
      </c>
      <c r="D672">
        <v>60617</v>
      </c>
      <c r="E672" t="s">
        <v>577</v>
      </c>
      <c r="F672" t="s">
        <v>578</v>
      </c>
      <c r="G672">
        <v>1</v>
      </c>
      <c r="H672">
        <v>55</v>
      </c>
      <c r="I672">
        <v>41.567943641799999</v>
      </c>
      <c r="J672">
        <v>133</v>
      </c>
      <c r="K672">
        <v>180</v>
      </c>
      <c r="L672">
        <v>180</v>
      </c>
      <c r="M672">
        <v>91806</v>
      </c>
      <c r="N672" t="s">
        <v>33</v>
      </c>
      <c r="O672">
        <v>7571</v>
      </c>
      <c r="P672" t="s">
        <v>34</v>
      </c>
      <c r="Q672" s="1">
        <v>45320</v>
      </c>
      <c r="U672" t="s">
        <v>35</v>
      </c>
      <c r="V672" t="s">
        <v>36</v>
      </c>
      <c r="W672">
        <v>114</v>
      </c>
      <c r="X672">
        <v>0</v>
      </c>
      <c r="Y672">
        <v>88</v>
      </c>
      <c r="Z672">
        <v>108174</v>
      </c>
      <c r="AB672">
        <v>657</v>
      </c>
      <c r="AC672">
        <v>2100003794</v>
      </c>
      <c r="AE672">
        <v>1</v>
      </c>
    </row>
    <row r="673" spans="1:31" x14ac:dyDescent="0.3">
      <c r="A673">
        <v>91806</v>
      </c>
      <c r="B673">
        <v>417304</v>
      </c>
      <c r="C673" s="1">
        <v>46064</v>
      </c>
      <c r="D673">
        <v>60617</v>
      </c>
      <c r="E673" t="s">
        <v>577</v>
      </c>
      <c r="F673" t="s">
        <v>578</v>
      </c>
      <c r="G673">
        <v>1</v>
      </c>
      <c r="H673">
        <v>55</v>
      </c>
      <c r="I673">
        <v>41.567943641799999</v>
      </c>
      <c r="J673">
        <v>133</v>
      </c>
      <c r="K673">
        <v>1800</v>
      </c>
      <c r="L673">
        <v>1800</v>
      </c>
      <c r="M673">
        <v>91806</v>
      </c>
      <c r="N673" t="s">
        <v>33</v>
      </c>
      <c r="O673">
        <v>7571</v>
      </c>
      <c r="P673" t="s">
        <v>34</v>
      </c>
      <c r="Q673" s="1">
        <v>45320</v>
      </c>
      <c r="U673" t="s">
        <v>35</v>
      </c>
      <c r="V673" t="s">
        <v>36</v>
      </c>
      <c r="W673">
        <v>114</v>
      </c>
      <c r="X673">
        <v>0</v>
      </c>
      <c r="Y673">
        <v>88</v>
      </c>
      <c r="Z673">
        <v>108174</v>
      </c>
      <c r="AB673">
        <v>657</v>
      </c>
      <c r="AC673">
        <v>2100003800</v>
      </c>
      <c r="AE673">
        <v>1</v>
      </c>
    </row>
    <row r="674" spans="1:31" x14ac:dyDescent="0.3">
      <c r="A674">
        <v>92113</v>
      </c>
      <c r="B674">
        <v>418483</v>
      </c>
      <c r="C674" s="1">
        <v>46077</v>
      </c>
      <c r="D674">
        <v>570515</v>
      </c>
      <c r="E674" t="s">
        <v>99</v>
      </c>
      <c r="F674" t="s">
        <v>100</v>
      </c>
      <c r="G674">
        <v>1</v>
      </c>
      <c r="H674">
        <v>693</v>
      </c>
      <c r="I674">
        <v>511.03600189470001</v>
      </c>
      <c r="J674">
        <v>1040</v>
      </c>
      <c r="K674">
        <v>200</v>
      </c>
      <c r="L674">
        <v>200</v>
      </c>
      <c r="M674">
        <v>92113</v>
      </c>
      <c r="N674" t="s">
        <v>33</v>
      </c>
      <c r="O674">
        <v>7571</v>
      </c>
      <c r="P674" t="s">
        <v>34</v>
      </c>
      <c r="Q674" s="1">
        <v>45320</v>
      </c>
      <c r="U674" t="s">
        <v>35</v>
      </c>
      <c r="V674" t="s">
        <v>36</v>
      </c>
      <c r="W674">
        <v>114</v>
      </c>
      <c r="X674">
        <v>0</v>
      </c>
      <c r="Y674">
        <v>1040</v>
      </c>
      <c r="Z674">
        <v>108544</v>
      </c>
      <c r="AB674">
        <v>3855</v>
      </c>
      <c r="AE674">
        <v>1</v>
      </c>
    </row>
    <row r="675" spans="1:31" x14ac:dyDescent="0.3">
      <c r="A675">
        <v>92113</v>
      </c>
      <c r="B675">
        <v>418481</v>
      </c>
      <c r="C675" s="1">
        <v>46077</v>
      </c>
      <c r="D675">
        <v>61226</v>
      </c>
      <c r="E675" t="s">
        <v>177</v>
      </c>
      <c r="F675" t="s">
        <v>178</v>
      </c>
      <c r="G675">
        <v>1</v>
      </c>
      <c r="H675">
        <v>0</v>
      </c>
      <c r="I675">
        <v>335.18246713479999</v>
      </c>
      <c r="J675">
        <v>550</v>
      </c>
      <c r="K675">
        <v>1550</v>
      </c>
      <c r="L675">
        <v>1550</v>
      </c>
      <c r="M675">
        <v>92113</v>
      </c>
      <c r="N675" t="s">
        <v>33</v>
      </c>
      <c r="O675">
        <v>7571</v>
      </c>
      <c r="P675" t="s">
        <v>34</v>
      </c>
      <c r="Q675" s="1">
        <v>45320</v>
      </c>
      <c r="U675" t="s">
        <v>35</v>
      </c>
      <c r="V675" t="s">
        <v>36</v>
      </c>
      <c r="W675">
        <v>114</v>
      </c>
      <c r="X675">
        <v>0</v>
      </c>
      <c r="Y675">
        <v>470</v>
      </c>
      <c r="Z675">
        <v>108690</v>
      </c>
      <c r="AB675">
        <v>308</v>
      </c>
      <c r="AE675">
        <v>1</v>
      </c>
    </row>
    <row r="676" spans="1:31" x14ac:dyDescent="0.3">
      <c r="A676">
        <v>92113</v>
      </c>
      <c r="B676">
        <v>418482</v>
      </c>
      <c r="C676" s="1">
        <v>46077</v>
      </c>
      <c r="D676">
        <v>61044</v>
      </c>
      <c r="E676" t="s">
        <v>336</v>
      </c>
      <c r="F676" t="s">
        <v>337</v>
      </c>
      <c r="G676">
        <v>1</v>
      </c>
      <c r="H676">
        <v>0</v>
      </c>
      <c r="I676">
        <v>508.04293746270002</v>
      </c>
      <c r="J676">
        <v>780</v>
      </c>
      <c r="K676">
        <v>600</v>
      </c>
      <c r="L676">
        <v>600</v>
      </c>
      <c r="M676">
        <v>92113</v>
      </c>
      <c r="N676" t="s">
        <v>33</v>
      </c>
      <c r="O676">
        <v>7571</v>
      </c>
      <c r="P676" t="s">
        <v>34</v>
      </c>
      <c r="Q676" s="1">
        <v>45320</v>
      </c>
      <c r="U676" t="s">
        <v>35</v>
      </c>
      <c r="V676" t="s">
        <v>36</v>
      </c>
      <c r="W676">
        <v>114</v>
      </c>
      <c r="X676">
        <v>0</v>
      </c>
      <c r="Y676">
        <v>710</v>
      </c>
      <c r="Z676">
        <v>108690</v>
      </c>
      <c r="AB676">
        <v>308</v>
      </c>
      <c r="AE676">
        <v>1</v>
      </c>
    </row>
    <row r="677" spans="1:31" x14ac:dyDescent="0.3">
      <c r="A677">
        <v>92113</v>
      </c>
      <c r="B677">
        <v>418483</v>
      </c>
      <c r="C677" s="1">
        <v>46077</v>
      </c>
      <c r="D677">
        <v>570515</v>
      </c>
      <c r="E677" t="s">
        <v>99</v>
      </c>
      <c r="F677" t="s">
        <v>100</v>
      </c>
      <c r="G677">
        <v>1</v>
      </c>
      <c r="H677">
        <v>693</v>
      </c>
      <c r="I677">
        <v>511.03600189470001</v>
      </c>
      <c r="J677">
        <v>1040</v>
      </c>
      <c r="K677">
        <v>200</v>
      </c>
      <c r="L677">
        <v>200</v>
      </c>
      <c r="M677">
        <v>92113</v>
      </c>
      <c r="N677" t="s">
        <v>33</v>
      </c>
      <c r="O677">
        <v>7571</v>
      </c>
      <c r="P677" t="s">
        <v>34</v>
      </c>
      <c r="Q677" s="1">
        <v>45320</v>
      </c>
      <c r="U677" t="s">
        <v>35</v>
      </c>
      <c r="V677" t="s">
        <v>36</v>
      </c>
      <c r="W677">
        <v>114</v>
      </c>
      <c r="X677">
        <v>0</v>
      </c>
      <c r="Y677">
        <v>1040</v>
      </c>
      <c r="Z677">
        <v>108936</v>
      </c>
      <c r="AB677">
        <v>3855</v>
      </c>
      <c r="AE677">
        <v>1</v>
      </c>
    </row>
    <row r="678" spans="1:31" x14ac:dyDescent="0.3">
      <c r="A678">
        <v>92842</v>
      </c>
      <c r="B678">
        <v>421117</v>
      </c>
      <c r="C678" s="1">
        <v>46083</v>
      </c>
      <c r="D678">
        <v>60792</v>
      </c>
      <c r="E678" t="s">
        <v>579</v>
      </c>
      <c r="F678" t="s">
        <v>580</v>
      </c>
      <c r="G678">
        <v>1</v>
      </c>
      <c r="H678">
        <v>1149</v>
      </c>
      <c r="I678">
        <v>1031.3693284861999</v>
      </c>
      <c r="J678">
        <v>1465</v>
      </c>
      <c r="K678">
        <v>14</v>
      </c>
      <c r="L678">
        <v>14</v>
      </c>
      <c r="M678">
        <v>92842</v>
      </c>
      <c r="N678" t="s">
        <v>33</v>
      </c>
      <c r="O678">
        <v>7571</v>
      </c>
      <c r="P678" t="s">
        <v>34</v>
      </c>
      <c r="Q678" s="1">
        <v>45320</v>
      </c>
      <c r="U678" t="s">
        <v>35</v>
      </c>
      <c r="V678" t="s">
        <v>36</v>
      </c>
      <c r="W678">
        <v>114</v>
      </c>
      <c r="X678">
        <v>0</v>
      </c>
      <c r="Y678">
        <v>1500</v>
      </c>
      <c r="Z678">
        <v>109346</v>
      </c>
      <c r="AB678">
        <v>873</v>
      </c>
      <c r="AE678">
        <v>1</v>
      </c>
    </row>
    <row r="679" spans="1:31" x14ac:dyDescent="0.3">
      <c r="A679">
        <v>92842</v>
      </c>
      <c r="B679">
        <v>421118</v>
      </c>
      <c r="C679" s="1">
        <v>46083</v>
      </c>
      <c r="D679">
        <v>59817</v>
      </c>
      <c r="E679" t="s">
        <v>127</v>
      </c>
      <c r="F679" t="s">
        <v>128</v>
      </c>
      <c r="G679">
        <v>1</v>
      </c>
      <c r="H679">
        <v>3549</v>
      </c>
      <c r="I679">
        <v>3102.2495172215999</v>
      </c>
      <c r="J679">
        <v>4620</v>
      </c>
      <c r="K679">
        <v>5</v>
      </c>
      <c r="L679">
        <v>5</v>
      </c>
      <c r="M679">
        <v>92842</v>
      </c>
      <c r="N679" t="s">
        <v>33</v>
      </c>
      <c r="O679">
        <v>7571</v>
      </c>
      <c r="P679" t="s">
        <v>34</v>
      </c>
      <c r="Q679" s="1">
        <v>45320</v>
      </c>
      <c r="U679" t="s">
        <v>35</v>
      </c>
      <c r="V679" t="s">
        <v>36</v>
      </c>
      <c r="W679">
        <v>114</v>
      </c>
      <c r="X679">
        <v>0</v>
      </c>
      <c r="Y679">
        <v>4620</v>
      </c>
      <c r="Z679">
        <v>109346</v>
      </c>
      <c r="AB679">
        <v>873</v>
      </c>
      <c r="AE679">
        <v>1</v>
      </c>
    </row>
    <row r="680" spans="1:31" x14ac:dyDescent="0.3">
      <c r="A680">
        <v>92842</v>
      </c>
      <c r="B680">
        <v>421119</v>
      </c>
      <c r="C680" s="1">
        <v>46083</v>
      </c>
      <c r="D680">
        <v>54449</v>
      </c>
      <c r="E680" t="s">
        <v>581</v>
      </c>
      <c r="F680" t="s">
        <v>582</v>
      </c>
      <c r="G680">
        <v>1</v>
      </c>
      <c r="H680">
        <v>4616</v>
      </c>
      <c r="I680">
        <v>4302.5183241282002</v>
      </c>
      <c r="J680">
        <v>9400</v>
      </c>
      <c r="K680">
        <v>4</v>
      </c>
      <c r="L680">
        <v>4</v>
      </c>
      <c r="M680">
        <v>92842</v>
      </c>
      <c r="N680" t="s">
        <v>33</v>
      </c>
      <c r="O680">
        <v>7571</v>
      </c>
      <c r="P680" t="s">
        <v>34</v>
      </c>
      <c r="Q680" s="1">
        <v>45320</v>
      </c>
      <c r="U680" t="s">
        <v>35</v>
      </c>
      <c r="V680" t="s">
        <v>36</v>
      </c>
      <c r="W680">
        <v>114</v>
      </c>
      <c r="X680">
        <v>0</v>
      </c>
      <c r="Y680">
        <v>6000</v>
      </c>
      <c r="Z680">
        <v>109346</v>
      </c>
      <c r="AB680">
        <v>873</v>
      </c>
      <c r="AE680">
        <v>1</v>
      </c>
    </row>
    <row r="681" spans="1:31" x14ac:dyDescent="0.3">
      <c r="A681">
        <v>92842</v>
      </c>
      <c r="B681">
        <v>421120</v>
      </c>
      <c r="C681" s="1">
        <v>46083</v>
      </c>
      <c r="D681">
        <v>61306</v>
      </c>
      <c r="E681" t="s">
        <v>269</v>
      </c>
      <c r="F681" t="s">
        <v>270</v>
      </c>
      <c r="G681">
        <v>1</v>
      </c>
      <c r="H681">
        <v>186</v>
      </c>
      <c r="I681">
        <v>161.47911843360001</v>
      </c>
      <c r="J681">
        <v>242</v>
      </c>
      <c r="K681">
        <v>6</v>
      </c>
      <c r="L681">
        <v>6</v>
      </c>
      <c r="M681">
        <v>92842</v>
      </c>
      <c r="N681" t="s">
        <v>33</v>
      </c>
      <c r="O681">
        <v>7571</v>
      </c>
      <c r="P681" t="s">
        <v>34</v>
      </c>
      <c r="Q681" s="1">
        <v>45320</v>
      </c>
      <c r="U681" t="s">
        <v>35</v>
      </c>
      <c r="V681" t="s">
        <v>36</v>
      </c>
      <c r="W681">
        <v>114</v>
      </c>
      <c r="X681">
        <v>0</v>
      </c>
      <c r="Y681">
        <v>210</v>
      </c>
      <c r="Z681">
        <v>109346</v>
      </c>
      <c r="AB681">
        <v>22</v>
      </c>
      <c r="AE681">
        <v>1</v>
      </c>
    </row>
    <row r="682" spans="1:31" x14ac:dyDescent="0.3">
      <c r="A682">
        <v>92842</v>
      </c>
      <c r="B682">
        <v>421121</v>
      </c>
      <c r="C682" s="1">
        <v>46083</v>
      </c>
      <c r="D682">
        <v>63873</v>
      </c>
      <c r="E682" t="s">
        <v>97</v>
      </c>
      <c r="F682" t="s">
        <v>98</v>
      </c>
      <c r="G682">
        <v>1</v>
      </c>
      <c r="H682">
        <v>132</v>
      </c>
      <c r="I682">
        <v>73.067602361799999</v>
      </c>
      <c r="J682">
        <v>165</v>
      </c>
      <c r="K682">
        <v>6</v>
      </c>
      <c r="L682">
        <v>6</v>
      </c>
      <c r="M682">
        <v>92842</v>
      </c>
      <c r="N682" t="s">
        <v>33</v>
      </c>
      <c r="O682">
        <v>7571</v>
      </c>
      <c r="P682" t="s">
        <v>34</v>
      </c>
      <c r="Q682" s="1">
        <v>45320</v>
      </c>
      <c r="U682" t="s">
        <v>35</v>
      </c>
      <c r="V682" t="s">
        <v>36</v>
      </c>
      <c r="W682">
        <v>114</v>
      </c>
      <c r="X682">
        <v>0</v>
      </c>
      <c r="Y682">
        <v>170</v>
      </c>
      <c r="Z682">
        <v>109346</v>
      </c>
      <c r="AB682">
        <v>864</v>
      </c>
      <c r="AE682">
        <v>1</v>
      </c>
    </row>
    <row r="683" spans="1:31" x14ac:dyDescent="0.3">
      <c r="A683">
        <v>92842</v>
      </c>
      <c r="B683">
        <v>421122</v>
      </c>
      <c r="C683" s="1">
        <v>46083</v>
      </c>
      <c r="D683">
        <v>43298</v>
      </c>
      <c r="E683" t="s">
        <v>153</v>
      </c>
      <c r="F683" t="s">
        <v>154</v>
      </c>
      <c r="G683">
        <v>1</v>
      </c>
      <c r="H683">
        <v>171</v>
      </c>
      <c r="I683">
        <v>117.5245478107</v>
      </c>
      <c r="J683">
        <v>258</v>
      </c>
      <c r="K683">
        <v>4</v>
      </c>
      <c r="L683">
        <v>4</v>
      </c>
      <c r="M683">
        <v>92842</v>
      </c>
      <c r="N683" t="s">
        <v>33</v>
      </c>
      <c r="O683">
        <v>7571</v>
      </c>
      <c r="P683" t="s">
        <v>34</v>
      </c>
      <c r="Q683" s="1">
        <v>45320</v>
      </c>
      <c r="U683" t="s">
        <v>35</v>
      </c>
      <c r="V683" t="s">
        <v>36</v>
      </c>
      <c r="W683">
        <v>114</v>
      </c>
      <c r="X683">
        <v>0</v>
      </c>
      <c r="Y683">
        <v>220</v>
      </c>
      <c r="Z683">
        <v>109346</v>
      </c>
      <c r="AB683">
        <v>307</v>
      </c>
      <c r="AE683">
        <v>1</v>
      </c>
    </row>
    <row r="684" spans="1:31" x14ac:dyDescent="0.3">
      <c r="A684">
        <v>92842</v>
      </c>
      <c r="B684">
        <v>421123</v>
      </c>
      <c r="C684" s="1">
        <v>46083</v>
      </c>
      <c r="D684">
        <v>57969</v>
      </c>
      <c r="E684" t="s">
        <v>137</v>
      </c>
      <c r="F684" t="s">
        <v>138</v>
      </c>
      <c r="G684">
        <v>1</v>
      </c>
      <c r="H684">
        <v>814</v>
      </c>
      <c r="I684">
        <v>453.76192676639999</v>
      </c>
      <c r="J684">
        <v>850</v>
      </c>
      <c r="K684">
        <v>12</v>
      </c>
      <c r="L684">
        <v>12</v>
      </c>
      <c r="M684">
        <v>92842</v>
      </c>
      <c r="N684" t="s">
        <v>33</v>
      </c>
      <c r="O684">
        <v>7571</v>
      </c>
      <c r="P684" t="s">
        <v>34</v>
      </c>
      <c r="Q684" s="1">
        <v>45320</v>
      </c>
      <c r="U684" t="s">
        <v>35</v>
      </c>
      <c r="V684" t="s">
        <v>36</v>
      </c>
      <c r="W684">
        <v>114</v>
      </c>
      <c r="X684">
        <v>0</v>
      </c>
      <c r="Y684">
        <v>1040</v>
      </c>
      <c r="Z684">
        <v>109346</v>
      </c>
      <c r="AB684">
        <v>864</v>
      </c>
      <c r="AE684">
        <v>1</v>
      </c>
    </row>
    <row r="685" spans="1:31" x14ac:dyDescent="0.3">
      <c r="A685">
        <v>92842</v>
      </c>
      <c r="B685">
        <v>421124</v>
      </c>
      <c r="C685" s="1">
        <v>46083</v>
      </c>
      <c r="D685">
        <v>60827</v>
      </c>
      <c r="E685" t="s">
        <v>139</v>
      </c>
      <c r="F685" t="s">
        <v>140</v>
      </c>
      <c r="G685">
        <v>1</v>
      </c>
      <c r="H685">
        <v>433</v>
      </c>
      <c r="I685">
        <v>227.5151893364</v>
      </c>
      <c r="J685">
        <v>380</v>
      </c>
      <c r="K685">
        <v>8</v>
      </c>
      <c r="L685">
        <v>8</v>
      </c>
      <c r="M685">
        <v>92842</v>
      </c>
      <c r="N685" t="s">
        <v>33</v>
      </c>
      <c r="O685">
        <v>7571</v>
      </c>
      <c r="P685" t="s">
        <v>34</v>
      </c>
      <c r="Q685" s="1">
        <v>45320</v>
      </c>
      <c r="U685" t="s">
        <v>35</v>
      </c>
      <c r="V685" t="s">
        <v>36</v>
      </c>
      <c r="W685">
        <v>114</v>
      </c>
      <c r="X685">
        <v>0</v>
      </c>
      <c r="Y685">
        <v>500</v>
      </c>
      <c r="Z685">
        <v>109346</v>
      </c>
      <c r="AB685">
        <v>307</v>
      </c>
      <c r="AE685">
        <v>1</v>
      </c>
    </row>
    <row r="686" spans="1:31" x14ac:dyDescent="0.3">
      <c r="A686">
        <v>92842</v>
      </c>
      <c r="B686">
        <v>421125</v>
      </c>
      <c r="C686" s="1">
        <v>46083</v>
      </c>
      <c r="D686">
        <v>64746</v>
      </c>
      <c r="E686" t="s">
        <v>251</v>
      </c>
      <c r="F686" t="s">
        <v>252</v>
      </c>
      <c r="G686">
        <v>1</v>
      </c>
      <c r="H686">
        <v>79500</v>
      </c>
      <c r="I686">
        <v>75088.514285711994</v>
      </c>
      <c r="J686">
        <v>127200</v>
      </c>
      <c r="K686">
        <v>1</v>
      </c>
      <c r="L686">
        <v>1</v>
      </c>
      <c r="M686">
        <v>92842</v>
      </c>
      <c r="N686" t="s">
        <v>33</v>
      </c>
      <c r="O686">
        <v>7571</v>
      </c>
      <c r="P686" t="s">
        <v>34</v>
      </c>
      <c r="Q686" s="1">
        <v>45320</v>
      </c>
      <c r="U686" t="s">
        <v>35</v>
      </c>
      <c r="V686" t="s">
        <v>36</v>
      </c>
      <c r="W686">
        <v>114</v>
      </c>
      <c r="X686">
        <v>0</v>
      </c>
      <c r="Y686">
        <v>127200</v>
      </c>
      <c r="Z686">
        <v>109346</v>
      </c>
      <c r="AB686">
        <v>562</v>
      </c>
      <c r="AE686">
        <v>1</v>
      </c>
    </row>
    <row r="687" spans="1:31" x14ac:dyDescent="0.3">
      <c r="A687">
        <v>92842</v>
      </c>
      <c r="B687">
        <v>421126</v>
      </c>
      <c r="C687" s="1">
        <v>46083</v>
      </c>
      <c r="D687">
        <v>59728</v>
      </c>
      <c r="E687" t="s">
        <v>159</v>
      </c>
      <c r="F687" t="s">
        <v>160</v>
      </c>
      <c r="G687">
        <v>1</v>
      </c>
      <c r="H687">
        <v>1910</v>
      </c>
      <c r="I687">
        <v>1664.174617425</v>
      </c>
      <c r="J687">
        <v>1185</v>
      </c>
      <c r="K687">
        <v>12</v>
      </c>
      <c r="L687">
        <v>12</v>
      </c>
      <c r="M687">
        <v>92842</v>
      </c>
      <c r="N687" t="s">
        <v>33</v>
      </c>
      <c r="O687">
        <v>7571</v>
      </c>
      <c r="P687" t="s">
        <v>34</v>
      </c>
      <c r="Q687" s="1">
        <v>45320</v>
      </c>
      <c r="U687" t="s">
        <v>35</v>
      </c>
      <c r="V687" t="s">
        <v>36</v>
      </c>
      <c r="W687">
        <v>114</v>
      </c>
      <c r="X687">
        <v>0</v>
      </c>
      <c r="Y687">
        <v>2170</v>
      </c>
      <c r="Z687">
        <v>109346</v>
      </c>
      <c r="AB687">
        <v>22</v>
      </c>
      <c r="AE687">
        <v>1</v>
      </c>
    </row>
    <row r="688" spans="1:31" x14ac:dyDescent="0.3">
      <c r="A688">
        <v>92842</v>
      </c>
      <c r="B688">
        <v>421127</v>
      </c>
      <c r="C688" s="1">
        <v>46083</v>
      </c>
      <c r="D688">
        <v>43457</v>
      </c>
      <c r="E688" t="s">
        <v>141</v>
      </c>
      <c r="F688" t="s">
        <v>142</v>
      </c>
      <c r="G688">
        <v>1</v>
      </c>
      <c r="H688">
        <v>1135</v>
      </c>
      <c r="I688">
        <v>734.35826152269999</v>
      </c>
      <c r="J688">
        <v>2100</v>
      </c>
      <c r="K688">
        <v>8</v>
      </c>
      <c r="L688">
        <v>8</v>
      </c>
      <c r="M688">
        <v>92842</v>
      </c>
      <c r="N688" t="s">
        <v>33</v>
      </c>
      <c r="O688">
        <v>7571</v>
      </c>
      <c r="P688" t="s">
        <v>34</v>
      </c>
      <c r="Q688" s="1">
        <v>45320</v>
      </c>
      <c r="U688" t="s">
        <v>35</v>
      </c>
      <c r="V688" t="s">
        <v>36</v>
      </c>
      <c r="W688">
        <v>114</v>
      </c>
      <c r="X688">
        <v>0</v>
      </c>
      <c r="Y688">
        <v>1420</v>
      </c>
      <c r="Z688">
        <v>109346</v>
      </c>
      <c r="AB688">
        <v>864</v>
      </c>
      <c r="AE688">
        <v>1</v>
      </c>
    </row>
    <row r="689" spans="1:31" x14ac:dyDescent="0.3">
      <c r="A689">
        <v>92842</v>
      </c>
      <c r="B689">
        <v>421128</v>
      </c>
      <c r="C689" s="1">
        <v>46083</v>
      </c>
      <c r="D689">
        <v>56632</v>
      </c>
      <c r="E689" t="s">
        <v>143</v>
      </c>
      <c r="F689" t="s">
        <v>144</v>
      </c>
      <c r="G689">
        <v>1</v>
      </c>
      <c r="H689">
        <v>654</v>
      </c>
      <c r="I689">
        <v>371.57912276740001</v>
      </c>
      <c r="J689">
        <v>690</v>
      </c>
      <c r="K689">
        <v>8</v>
      </c>
      <c r="L689">
        <v>8</v>
      </c>
      <c r="M689">
        <v>92842</v>
      </c>
      <c r="N689" t="s">
        <v>33</v>
      </c>
      <c r="O689">
        <v>7571</v>
      </c>
      <c r="P689" t="s">
        <v>34</v>
      </c>
      <c r="Q689" s="1">
        <v>45320</v>
      </c>
      <c r="U689" t="s">
        <v>35</v>
      </c>
      <c r="V689" t="s">
        <v>36</v>
      </c>
      <c r="W689">
        <v>114</v>
      </c>
      <c r="X689">
        <v>0</v>
      </c>
      <c r="Y689">
        <v>830</v>
      </c>
      <c r="Z689">
        <v>109346</v>
      </c>
      <c r="AB689">
        <v>307</v>
      </c>
      <c r="AE689">
        <v>1</v>
      </c>
    </row>
    <row r="690" spans="1:31" x14ac:dyDescent="0.3">
      <c r="A690">
        <v>92842</v>
      </c>
      <c r="B690">
        <v>421129</v>
      </c>
      <c r="C690" s="1">
        <v>46083</v>
      </c>
      <c r="D690">
        <v>43457</v>
      </c>
      <c r="E690" t="s">
        <v>141</v>
      </c>
      <c r="F690" t="s">
        <v>142</v>
      </c>
      <c r="G690">
        <v>1</v>
      </c>
      <c r="H690">
        <v>1135</v>
      </c>
      <c r="I690">
        <v>734.35826152269999</v>
      </c>
      <c r="J690">
        <v>1419</v>
      </c>
      <c r="K690">
        <v>16</v>
      </c>
      <c r="L690">
        <v>16</v>
      </c>
      <c r="M690">
        <v>92842</v>
      </c>
      <c r="N690" t="s">
        <v>33</v>
      </c>
      <c r="O690">
        <v>7571</v>
      </c>
      <c r="P690" t="s">
        <v>34</v>
      </c>
      <c r="Q690" s="1">
        <v>45320</v>
      </c>
      <c r="U690" t="s">
        <v>35</v>
      </c>
      <c r="V690" t="s">
        <v>36</v>
      </c>
      <c r="W690">
        <v>114</v>
      </c>
      <c r="X690">
        <v>0</v>
      </c>
      <c r="Y690">
        <v>1420</v>
      </c>
      <c r="Z690">
        <v>109346</v>
      </c>
      <c r="AB690">
        <v>864</v>
      </c>
      <c r="AE690">
        <v>1</v>
      </c>
    </row>
    <row r="691" spans="1:31" x14ac:dyDescent="0.3">
      <c r="A691">
        <v>92843</v>
      </c>
      <c r="B691">
        <v>421130</v>
      </c>
      <c r="C691" s="1">
        <v>46083</v>
      </c>
      <c r="D691">
        <v>56634</v>
      </c>
      <c r="E691" t="s">
        <v>583</v>
      </c>
      <c r="F691" t="s">
        <v>584</v>
      </c>
      <c r="G691">
        <v>1</v>
      </c>
      <c r="H691">
        <v>1628</v>
      </c>
      <c r="I691">
        <v>1270.0990929488</v>
      </c>
      <c r="J691">
        <v>2080</v>
      </c>
      <c r="K691">
        <v>16</v>
      </c>
      <c r="L691">
        <v>16</v>
      </c>
      <c r="M691">
        <v>92843</v>
      </c>
      <c r="N691" t="s">
        <v>33</v>
      </c>
      <c r="O691">
        <v>7571</v>
      </c>
      <c r="P691" t="s">
        <v>34</v>
      </c>
      <c r="Q691" s="1">
        <v>45320</v>
      </c>
      <c r="U691" t="s">
        <v>35</v>
      </c>
      <c r="V691" t="s">
        <v>36</v>
      </c>
      <c r="W691">
        <v>114</v>
      </c>
      <c r="X691">
        <v>0</v>
      </c>
      <c r="Y691">
        <v>2080</v>
      </c>
      <c r="Z691">
        <v>109347</v>
      </c>
      <c r="AB691">
        <v>307</v>
      </c>
      <c r="AE691">
        <v>1</v>
      </c>
    </row>
    <row r="692" spans="1:31" x14ac:dyDescent="0.3">
      <c r="A692">
        <v>92843</v>
      </c>
      <c r="B692">
        <v>421131</v>
      </c>
      <c r="C692" s="1">
        <v>46083</v>
      </c>
      <c r="D692">
        <v>43678</v>
      </c>
      <c r="E692" t="s">
        <v>585</v>
      </c>
      <c r="F692" t="s">
        <v>586</v>
      </c>
      <c r="G692">
        <v>1</v>
      </c>
      <c r="H692">
        <v>4584</v>
      </c>
      <c r="I692">
        <v>4284.3102108695002</v>
      </c>
      <c r="J692">
        <v>5800</v>
      </c>
      <c r="K692">
        <v>16</v>
      </c>
      <c r="L692">
        <v>16</v>
      </c>
      <c r="M692">
        <v>92843</v>
      </c>
      <c r="N692" t="s">
        <v>33</v>
      </c>
      <c r="O692">
        <v>7571</v>
      </c>
      <c r="P692" t="s">
        <v>34</v>
      </c>
      <c r="Q692" s="1">
        <v>45320</v>
      </c>
      <c r="U692" t="s">
        <v>35</v>
      </c>
      <c r="V692" t="s">
        <v>36</v>
      </c>
      <c r="W692">
        <v>114</v>
      </c>
      <c r="X692">
        <v>0</v>
      </c>
      <c r="Y692">
        <v>5190</v>
      </c>
      <c r="Z692">
        <v>109347</v>
      </c>
      <c r="AB692">
        <v>22</v>
      </c>
      <c r="AE692">
        <v>1</v>
      </c>
    </row>
    <row r="693" spans="1:31" x14ac:dyDescent="0.3">
      <c r="A693">
        <v>92843</v>
      </c>
      <c r="B693">
        <v>421132</v>
      </c>
      <c r="C693" s="1">
        <v>46083</v>
      </c>
      <c r="D693">
        <v>43479</v>
      </c>
      <c r="E693" t="s">
        <v>587</v>
      </c>
      <c r="F693" t="s">
        <v>588</v>
      </c>
      <c r="G693">
        <v>1</v>
      </c>
      <c r="H693">
        <v>9108</v>
      </c>
      <c r="I693">
        <v>8208.7934418310997</v>
      </c>
      <c r="J693">
        <v>11840</v>
      </c>
      <c r="K693">
        <v>4</v>
      </c>
      <c r="L693">
        <v>4</v>
      </c>
      <c r="M693">
        <v>92843</v>
      </c>
      <c r="N693" t="s">
        <v>33</v>
      </c>
      <c r="O693">
        <v>7571</v>
      </c>
      <c r="P693" t="s">
        <v>34</v>
      </c>
      <c r="Q693" s="1">
        <v>45320</v>
      </c>
      <c r="U693" t="s">
        <v>35</v>
      </c>
      <c r="V693" t="s">
        <v>36</v>
      </c>
      <c r="W693">
        <v>114</v>
      </c>
      <c r="X693">
        <v>0</v>
      </c>
      <c r="Y693">
        <v>11840</v>
      </c>
      <c r="Z693">
        <v>109347</v>
      </c>
      <c r="AB693">
        <v>873</v>
      </c>
      <c r="AE693">
        <v>1</v>
      </c>
    </row>
    <row r="694" spans="1:31" x14ac:dyDescent="0.3">
      <c r="A694">
        <v>92843</v>
      </c>
      <c r="B694">
        <v>421133</v>
      </c>
      <c r="C694" s="1">
        <v>46083</v>
      </c>
      <c r="D694">
        <v>54469</v>
      </c>
      <c r="E694" t="s">
        <v>589</v>
      </c>
      <c r="F694" t="s">
        <v>590</v>
      </c>
      <c r="G694">
        <v>1</v>
      </c>
      <c r="H694">
        <v>7263</v>
      </c>
      <c r="I694">
        <v>5915.0252022196</v>
      </c>
      <c r="J694">
        <v>9200</v>
      </c>
      <c r="K694">
        <v>58</v>
      </c>
      <c r="L694">
        <v>58</v>
      </c>
      <c r="M694">
        <v>92843</v>
      </c>
      <c r="N694" t="s">
        <v>33</v>
      </c>
      <c r="O694">
        <v>7571</v>
      </c>
      <c r="P694" t="s">
        <v>34</v>
      </c>
      <c r="Q694" s="1">
        <v>45320</v>
      </c>
      <c r="U694" t="s">
        <v>35</v>
      </c>
      <c r="V694" t="s">
        <v>36</v>
      </c>
      <c r="W694">
        <v>114</v>
      </c>
      <c r="X694">
        <v>0</v>
      </c>
      <c r="Y694">
        <v>9450</v>
      </c>
      <c r="Z694">
        <v>109347</v>
      </c>
      <c r="AB694">
        <v>873</v>
      </c>
      <c r="AE694">
        <v>1</v>
      </c>
    </row>
    <row r="695" spans="1:31" x14ac:dyDescent="0.3">
      <c r="A695">
        <v>92843</v>
      </c>
      <c r="B695">
        <v>421134</v>
      </c>
      <c r="C695" s="1">
        <v>46083</v>
      </c>
      <c r="D695">
        <v>60657</v>
      </c>
      <c r="E695" t="s">
        <v>591</v>
      </c>
      <c r="F695" t="s">
        <v>592</v>
      </c>
      <c r="G695">
        <v>1</v>
      </c>
      <c r="H695">
        <v>1926</v>
      </c>
      <c r="I695">
        <v>1374.9532109934</v>
      </c>
      <c r="J695">
        <v>2460</v>
      </c>
      <c r="K695">
        <v>58</v>
      </c>
      <c r="L695">
        <v>58</v>
      </c>
      <c r="M695">
        <v>92843</v>
      </c>
      <c r="N695" t="s">
        <v>33</v>
      </c>
      <c r="O695">
        <v>7571</v>
      </c>
      <c r="P695" t="s">
        <v>34</v>
      </c>
      <c r="Q695" s="1">
        <v>45320</v>
      </c>
      <c r="U695" t="s">
        <v>35</v>
      </c>
      <c r="V695" t="s">
        <v>36</v>
      </c>
      <c r="W695">
        <v>114</v>
      </c>
      <c r="X695">
        <v>0</v>
      </c>
      <c r="Y695">
        <v>2460</v>
      </c>
      <c r="Z695">
        <v>109347</v>
      </c>
      <c r="AB695">
        <v>864</v>
      </c>
      <c r="AE695">
        <v>1</v>
      </c>
    </row>
    <row r="696" spans="1:31" x14ac:dyDescent="0.3">
      <c r="A696">
        <v>92843</v>
      </c>
      <c r="B696">
        <v>421135</v>
      </c>
      <c r="C696" s="1">
        <v>46083</v>
      </c>
      <c r="D696">
        <v>54524</v>
      </c>
      <c r="E696" t="s">
        <v>593</v>
      </c>
      <c r="F696" t="s">
        <v>594</v>
      </c>
      <c r="G696">
        <v>1</v>
      </c>
      <c r="H696">
        <v>21511</v>
      </c>
      <c r="I696">
        <v>20813.278523681998</v>
      </c>
      <c r="J696">
        <v>27970</v>
      </c>
      <c r="K696">
        <v>58</v>
      </c>
      <c r="L696">
        <v>58</v>
      </c>
      <c r="M696">
        <v>92843</v>
      </c>
      <c r="N696" t="s">
        <v>33</v>
      </c>
      <c r="O696">
        <v>7571</v>
      </c>
      <c r="P696" t="s">
        <v>34</v>
      </c>
      <c r="Q696" s="1">
        <v>45320</v>
      </c>
      <c r="U696" t="s">
        <v>35</v>
      </c>
      <c r="V696" t="s">
        <v>36</v>
      </c>
      <c r="W696">
        <v>114</v>
      </c>
      <c r="X696">
        <v>0</v>
      </c>
      <c r="Y696">
        <v>27970</v>
      </c>
      <c r="Z696">
        <v>109347</v>
      </c>
      <c r="AB696">
        <v>873</v>
      </c>
      <c r="AE696">
        <v>1</v>
      </c>
    </row>
    <row r="697" spans="1:31" x14ac:dyDescent="0.3">
      <c r="A697">
        <v>92843</v>
      </c>
      <c r="B697">
        <v>421136</v>
      </c>
      <c r="C697" s="1">
        <v>46083</v>
      </c>
      <c r="D697">
        <v>58494</v>
      </c>
      <c r="E697" t="s">
        <v>237</v>
      </c>
      <c r="F697" t="s">
        <v>238</v>
      </c>
      <c r="G697">
        <v>1</v>
      </c>
      <c r="H697">
        <v>3550</v>
      </c>
      <c r="I697">
        <v>3168.0972112254999</v>
      </c>
      <c r="J697">
        <v>3670</v>
      </c>
      <c r="K697">
        <v>4</v>
      </c>
      <c r="L697">
        <v>4</v>
      </c>
      <c r="M697">
        <v>92843</v>
      </c>
      <c r="N697" t="s">
        <v>33</v>
      </c>
      <c r="O697">
        <v>7571</v>
      </c>
      <c r="P697" t="s">
        <v>34</v>
      </c>
      <c r="Q697" s="1">
        <v>45320</v>
      </c>
      <c r="U697" t="s">
        <v>35</v>
      </c>
      <c r="V697" t="s">
        <v>36</v>
      </c>
      <c r="W697">
        <v>114</v>
      </c>
      <c r="X697">
        <v>0</v>
      </c>
      <c r="Y697">
        <v>4580</v>
      </c>
      <c r="Z697">
        <v>109347</v>
      </c>
      <c r="AB697">
        <v>804</v>
      </c>
      <c r="AE697">
        <v>1</v>
      </c>
    </row>
    <row r="698" spans="1:31" x14ac:dyDescent="0.3">
      <c r="A698">
        <v>92843</v>
      </c>
      <c r="B698">
        <v>421137</v>
      </c>
      <c r="C698" s="1">
        <v>46083</v>
      </c>
      <c r="D698">
        <v>60482</v>
      </c>
      <c r="E698" t="s">
        <v>267</v>
      </c>
      <c r="F698" t="s">
        <v>268</v>
      </c>
      <c r="G698">
        <v>1</v>
      </c>
      <c r="H698">
        <v>735</v>
      </c>
      <c r="I698">
        <v>675.27442867670004</v>
      </c>
      <c r="J698">
        <v>960</v>
      </c>
      <c r="K698">
        <v>2200</v>
      </c>
      <c r="L698">
        <v>2200</v>
      </c>
      <c r="M698">
        <v>92843</v>
      </c>
      <c r="N698" t="s">
        <v>33</v>
      </c>
      <c r="O698">
        <v>7571</v>
      </c>
      <c r="P698" t="s">
        <v>34</v>
      </c>
      <c r="Q698" s="1">
        <v>45320</v>
      </c>
      <c r="U698" t="s">
        <v>35</v>
      </c>
      <c r="V698" t="s">
        <v>36</v>
      </c>
      <c r="W698">
        <v>114</v>
      </c>
      <c r="X698">
        <v>0</v>
      </c>
      <c r="Y698">
        <v>960</v>
      </c>
      <c r="Z698">
        <v>109347</v>
      </c>
      <c r="AB698">
        <v>873</v>
      </c>
      <c r="AE698">
        <v>1</v>
      </c>
    </row>
    <row r="699" spans="1:31" x14ac:dyDescent="0.3">
      <c r="A699">
        <v>91806</v>
      </c>
      <c r="B699">
        <v>417270</v>
      </c>
      <c r="C699" s="1">
        <v>46064</v>
      </c>
      <c r="D699">
        <v>54445</v>
      </c>
      <c r="E699" t="s">
        <v>569</v>
      </c>
      <c r="F699" t="s">
        <v>570</v>
      </c>
      <c r="G699">
        <v>1</v>
      </c>
      <c r="H699">
        <v>2801</v>
      </c>
      <c r="I699">
        <v>2328.2303107008001</v>
      </c>
      <c r="J699">
        <v>3650</v>
      </c>
      <c r="K699">
        <v>155</v>
      </c>
      <c r="L699">
        <v>155</v>
      </c>
      <c r="M699">
        <v>91806</v>
      </c>
      <c r="N699" t="s">
        <v>33</v>
      </c>
      <c r="O699">
        <v>7571</v>
      </c>
      <c r="P699" t="s">
        <v>34</v>
      </c>
      <c r="Q699" s="1">
        <v>45320</v>
      </c>
      <c r="U699" t="s">
        <v>35</v>
      </c>
      <c r="V699" t="s">
        <v>36</v>
      </c>
      <c r="W699">
        <v>114</v>
      </c>
      <c r="X699">
        <v>0</v>
      </c>
      <c r="Y699">
        <v>3650</v>
      </c>
      <c r="Z699">
        <v>109680</v>
      </c>
      <c r="AB699">
        <v>873</v>
      </c>
      <c r="AC699">
        <v>2100002701</v>
      </c>
      <c r="AE699">
        <v>1</v>
      </c>
    </row>
    <row r="700" spans="1:31" x14ac:dyDescent="0.3">
      <c r="A700">
        <v>93402</v>
      </c>
      <c r="B700">
        <v>423179</v>
      </c>
      <c r="C700" s="1">
        <v>46087</v>
      </c>
      <c r="D700">
        <v>63524</v>
      </c>
      <c r="E700" t="s">
        <v>595</v>
      </c>
      <c r="F700" t="s">
        <v>596</v>
      </c>
      <c r="G700">
        <v>1</v>
      </c>
      <c r="H700">
        <v>3831</v>
      </c>
      <c r="I700">
        <v>1917.9556666666999</v>
      </c>
      <c r="J700">
        <v>3200</v>
      </c>
      <c r="K700">
        <v>400</v>
      </c>
      <c r="L700">
        <v>400</v>
      </c>
      <c r="M700">
        <v>93402</v>
      </c>
      <c r="N700" t="s">
        <v>33</v>
      </c>
      <c r="O700">
        <v>7571</v>
      </c>
      <c r="P700" t="s">
        <v>34</v>
      </c>
      <c r="Q700" s="1">
        <v>45320</v>
      </c>
      <c r="U700" t="s">
        <v>35</v>
      </c>
      <c r="V700" t="s">
        <v>36</v>
      </c>
      <c r="W700">
        <v>114</v>
      </c>
      <c r="X700">
        <v>0</v>
      </c>
      <c r="Y700">
        <v>6896</v>
      </c>
      <c r="Z700">
        <v>109993</v>
      </c>
      <c r="AB700">
        <v>740</v>
      </c>
      <c r="AE700">
        <v>1</v>
      </c>
    </row>
    <row r="701" spans="1:31" x14ac:dyDescent="0.3">
      <c r="A701">
        <v>93402</v>
      </c>
      <c r="B701">
        <v>423180</v>
      </c>
      <c r="C701" s="1">
        <v>46087</v>
      </c>
      <c r="D701">
        <v>65423</v>
      </c>
      <c r="E701" t="s">
        <v>597</v>
      </c>
      <c r="F701" t="s">
        <v>598</v>
      </c>
      <c r="G701">
        <v>1</v>
      </c>
      <c r="H701">
        <v>334</v>
      </c>
      <c r="I701">
        <v>135.3291368104</v>
      </c>
      <c r="J701">
        <v>420</v>
      </c>
      <c r="K701">
        <v>800</v>
      </c>
      <c r="L701">
        <v>800</v>
      </c>
      <c r="M701">
        <v>93402</v>
      </c>
      <c r="N701" t="s">
        <v>33</v>
      </c>
      <c r="O701">
        <v>7571</v>
      </c>
      <c r="P701" t="s">
        <v>34</v>
      </c>
      <c r="Q701" s="1">
        <v>45320</v>
      </c>
      <c r="U701" t="s">
        <v>35</v>
      </c>
      <c r="V701" t="s">
        <v>36</v>
      </c>
      <c r="W701">
        <v>114</v>
      </c>
      <c r="X701">
        <v>0</v>
      </c>
      <c r="Y701">
        <v>670</v>
      </c>
      <c r="Z701">
        <v>109993</v>
      </c>
      <c r="AB701">
        <v>3859</v>
      </c>
      <c r="AE701">
        <v>1</v>
      </c>
    </row>
    <row r="702" spans="1:31" x14ac:dyDescent="0.3">
      <c r="A702">
        <v>93402</v>
      </c>
      <c r="B702">
        <v>423181</v>
      </c>
      <c r="C702" s="1">
        <v>46087</v>
      </c>
      <c r="D702">
        <v>43087</v>
      </c>
      <c r="E702" t="s">
        <v>599</v>
      </c>
      <c r="F702" t="s">
        <v>600</v>
      </c>
      <c r="G702">
        <v>1</v>
      </c>
      <c r="H702">
        <v>574</v>
      </c>
      <c r="I702">
        <v>494.9260461156</v>
      </c>
      <c r="J702">
        <v>860</v>
      </c>
      <c r="K702">
        <v>400</v>
      </c>
      <c r="L702">
        <v>400</v>
      </c>
      <c r="M702">
        <v>93402</v>
      </c>
      <c r="N702" t="s">
        <v>33</v>
      </c>
      <c r="O702">
        <v>7571</v>
      </c>
      <c r="P702" t="s">
        <v>34</v>
      </c>
      <c r="Q702" s="1">
        <v>45320</v>
      </c>
      <c r="U702" t="s">
        <v>35</v>
      </c>
      <c r="V702" t="s">
        <v>36</v>
      </c>
      <c r="W702">
        <v>114</v>
      </c>
      <c r="X702">
        <v>0</v>
      </c>
      <c r="Y702">
        <v>860</v>
      </c>
      <c r="Z702">
        <v>109993</v>
      </c>
      <c r="AB702">
        <v>175</v>
      </c>
      <c r="AE702">
        <v>1</v>
      </c>
    </row>
    <row r="703" spans="1:31" x14ac:dyDescent="0.3">
      <c r="A703">
        <v>93403</v>
      </c>
      <c r="B703">
        <v>423182</v>
      </c>
      <c r="C703" s="1">
        <v>46087</v>
      </c>
      <c r="D703">
        <v>63524</v>
      </c>
      <c r="E703" t="s">
        <v>595</v>
      </c>
      <c r="F703" t="s">
        <v>596</v>
      </c>
      <c r="G703">
        <v>1</v>
      </c>
      <c r="H703">
        <v>3831</v>
      </c>
      <c r="I703">
        <v>1917.9556666666999</v>
      </c>
      <c r="J703">
        <v>3200</v>
      </c>
      <c r="K703">
        <v>400</v>
      </c>
      <c r="L703">
        <v>400</v>
      </c>
      <c r="M703">
        <v>93403</v>
      </c>
      <c r="N703" t="s">
        <v>33</v>
      </c>
      <c r="O703">
        <v>7571</v>
      </c>
      <c r="P703" t="s">
        <v>34</v>
      </c>
      <c r="Q703" s="1">
        <v>45320</v>
      </c>
      <c r="U703" t="s">
        <v>35</v>
      </c>
      <c r="V703" t="s">
        <v>36</v>
      </c>
      <c r="W703">
        <v>114</v>
      </c>
      <c r="X703">
        <v>0</v>
      </c>
      <c r="Y703">
        <v>6896</v>
      </c>
      <c r="Z703">
        <v>109994</v>
      </c>
      <c r="AB703">
        <v>740</v>
      </c>
      <c r="AE703">
        <v>1</v>
      </c>
    </row>
    <row r="704" spans="1:31" x14ac:dyDescent="0.3">
      <c r="A704">
        <v>93403</v>
      </c>
      <c r="B704">
        <v>423183</v>
      </c>
      <c r="C704" s="1">
        <v>46087</v>
      </c>
      <c r="D704">
        <v>65423</v>
      </c>
      <c r="E704" t="s">
        <v>597</v>
      </c>
      <c r="F704" t="s">
        <v>598</v>
      </c>
      <c r="G704">
        <v>1</v>
      </c>
      <c r="H704">
        <v>334</v>
      </c>
      <c r="I704">
        <v>135.3291368104</v>
      </c>
      <c r="J704">
        <v>420</v>
      </c>
      <c r="K704">
        <v>800</v>
      </c>
      <c r="L704">
        <v>800</v>
      </c>
      <c r="M704">
        <v>93403</v>
      </c>
      <c r="N704" t="s">
        <v>33</v>
      </c>
      <c r="O704">
        <v>7571</v>
      </c>
      <c r="P704" t="s">
        <v>34</v>
      </c>
      <c r="Q704" s="1">
        <v>45320</v>
      </c>
      <c r="U704" t="s">
        <v>35</v>
      </c>
      <c r="V704" t="s">
        <v>36</v>
      </c>
      <c r="W704">
        <v>114</v>
      </c>
      <c r="X704">
        <v>0</v>
      </c>
      <c r="Y704">
        <v>670</v>
      </c>
      <c r="Z704">
        <v>109994</v>
      </c>
      <c r="AB704">
        <v>3859</v>
      </c>
      <c r="AE704">
        <v>1</v>
      </c>
    </row>
    <row r="705" spans="1:31" x14ac:dyDescent="0.3">
      <c r="A705">
        <v>93403</v>
      </c>
      <c r="B705">
        <v>423184</v>
      </c>
      <c r="C705" s="1">
        <v>46087</v>
      </c>
      <c r="D705">
        <v>43087</v>
      </c>
      <c r="E705" t="s">
        <v>599</v>
      </c>
      <c r="F705" t="s">
        <v>600</v>
      </c>
      <c r="G705">
        <v>1</v>
      </c>
      <c r="H705">
        <v>574</v>
      </c>
      <c r="I705">
        <v>494.9260461156</v>
      </c>
      <c r="J705">
        <v>860</v>
      </c>
      <c r="K705">
        <v>400</v>
      </c>
      <c r="L705">
        <v>400</v>
      </c>
      <c r="M705">
        <v>93403</v>
      </c>
      <c r="N705" t="s">
        <v>33</v>
      </c>
      <c r="O705">
        <v>7571</v>
      </c>
      <c r="P705" t="s">
        <v>34</v>
      </c>
      <c r="Q705" s="1">
        <v>45320</v>
      </c>
      <c r="U705" t="s">
        <v>35</v>
      </c>
      <c r="V705" t="s">
        <v>36</v>
      </c>
      <c r="W705">
        <v>114</v>
      </c>
      <c r="X705">
        <v>0</v>
      </c>
      <c r="Y705">
        <v>860</v>
      </c>
      <c r="Z705">
        <v>109994</v>
      </c>
      <c r="AB705">
        <v>175</v>
      </c>
      <c r="AE705">
        <v>1</v>
      </c>
    </row>
    <row r="706" spans="1:31" x14ac:dyDescent="0.3">
      <c r="A706">
        <v>93930</v>
      </c>
      <c r="B706">
        <v>425411</v>
      </c>
      <c r="C706" s="1">
        <v>46092</v>
      </c>
      <c r="D706">
        <v>59208</v>
      </c>
      <c r="E706" t="s">
        <v>601</v>
      </c>
      <c r="F706" t="s">
        <v>602</v>
      </c>
      <c r="G706">
        <v>1</v>
      </c>
      <c r="H706">
        <v>412</v>
      </c>
      <c r="I706">
        <v>363.37110093000001</v>
      </c>
      <c r="J706">
        <v>540</v>
      </c>
      <c r="K706">
        <v>100</v>
      </c>
      <c r="L706">
        <v>100</v>
      </c>
      <c r="M706">
        <v>93930</v>
      </c>
      <c r="N706" t="s">
        <v>33</v>
      </c>
      <c r="O706">
        <v>7571</v>
      </c>
      <c r="P706" t="s">
        <v>34</v>
      </c>
      <c r="Q706" s="1">
        <v>45320</v>
      </c>
      <c r="U706" t="s">
        <v>35</v>
      </c>
      <c r="V706" t="s">
        <v>36</v>
      </c>
      <c r="W706">
        <v>114</v>
      </c>
      <c r="X706">
        <v>0</v>
      </c>
      <c r="Y706">
        <v>540</v>
      </c>
      <c r="Z706">
        <v>110565</v>
      </c>
      <c r="AB706">
        <v>873</v>
      </c>
      <c r="AE706">
        <v>1</v>
      </c>
    </row>
    <row r="707" spans="1:31" x14ac:dyDescent="0.3">
      <c r="A707">
        <v>93930</v>
      </c>
      <c r="B707">
        <v>425412</v>
      </c>
      <c r="C707" s="1">
        <v>46092</v>
      </c>
      <c r="D707">
        <v>61171</v>
      </c>
      <c r="E707" t="s">
        <v>221</v>
      </c>
      <c r="F707" t="s">
        <v>222</v>
      </c>
      <c r="G707">
        <v>1</v>
      </c>
      <c r="H707">
        <v>115</v>
      </c>
      <c r="I707">
        <v>118.50496903050001</v>
      </c>
      <c r="J707">
        <v>190</v>
      </c>
      <c r="K707">
        <v>100</v>
      </c>
      <c r="L707">
        <v>100</v>
      </c>
      <c r="M707">
        <v>93930</v>
      </c>
      <c r="N707" t="s">
        <v>33</v>
      </c>
      <c r="O707">
        <v>7571</v>
      </c>
      <c r="P707" t="s">
        <v>34</v>
      </c>
      <c r="Q707" s="1">
        <v>45320</v>
      </c>
      <c r="U707" t="s">
        <v>35</v>
      </c>
      <c r="V707" t="s">
        <v>36</v>
      </c>
      <c r="W707">
        <v>114</v>
      </c>
      <c r="X707">
        <v>0</v>
      </c>
      <c r="Y707">
        <v>190</v>
      </c>
      <c r="Z707">
        <v>110565</v>
      </c>
      <c r="AB707">
        <v>172</v>
      </c>
      <c r="AE707">
        <v>1</v>
      </c>
    </row>
    <row r="708" spans="1:31" x14ac:dyDescent="0.3">
      <c r="A708">
        <v>93930</v>
      </c>
      <c r="B708">
        <v>425413</v>
      </c>
      <c r="C708" s="1">
        <v>46092</v>
      </c>
      <c r="D708">
        <v>61210</v>
      </c>
      <c r="E708" t="s">
        <v>340</v>
      </c>
      <c r="F708" t="s">
        <v>341</v>
      </c>
      <c r="G708">
        <v>1</v>
      </c>
      <c r="H708">
        <v>104</v>
      </c>
      <c r="I708">
        <v>32.318287396300001</v>
      </c>
      <c r="J708">
        <v>140</v>
      </c>
      <c r="K708">
        <v>100</v>
      </c>
      <c r="L708">
        <v>100</v>
      </c>
      <c r="M708">
        <v>93930</v>
      </c>
      <c r="N708" t="s">
        <v>33</v>
      </c>
      <c r="O708">
        <v>7571</v>
      </c>
      <c r="P708" t="s">
        <v>34</v>
      </c>
      <c r="Q708" s="1">
        <v>45320</v>
      </c>
      <c r="U708" t="s">
        <v>35</v>
      </c>
      <c r="V708" t="s">
        <v>36</v>
      </c>
      <c r="W708">
        <v>114</v>
      </c>
      <c r="X708">
        <v>0</v>
      </c>
      <c r="Y708">
        <v>150</v>
      </c>
      <c r="Z708">
        <v>110565</v>
      </c>
      <c r="AB708">
        <v>864</v>
      </c>
      <c r="AE708">
        <v>1</v>
      </c>
    </row>
    <row r="709" spans="1:31" x14ac:dyDescent="0.3">
      <c r="A709">
        <v>93930</v>
      </c>
      <c r="B709">
        <v>425414</v>
      </c>
      <c r="C709" s="1">
        <v>46092</v>
      </c>
      <c r="D709">
        <v>59208</v>
      </c>
      <c r="E709" t="s">
        <v>601</v>
      </c>
      <c r="F709" t="s">
        <v>602</v>
      </c>
      <c r="G709">
        <v>1</v>
      </c>
      <c r="H709">
        <v>412</v>
      </c>
      <c r="I709">
        <v>363.37110093000001</v>
      </c>
      <c r="J709">
        <v>540</v>
      </c>
      <c r="K709">
        <v>100</v>
      </c>
      <c r="L709">
        <v>100</v>
      </c>
      <c r="M709">
        <v>93930</v>
      </c>
      <c r="N709" t="s">
        <v>33</v>
      </c>
      <c r="O709">
        <v>7571</v>
      </c>
      <c r="P709" t="s">
        <v>34</v>
      </c>
      <c r="Q709" s="1">
        <v>45320</v>
      </c>
      <c r="U709" t="s">
        <v>35</v>
      </c>
      <c r="V709" t="s">
        <v>36</v>
      </c>
      <c r="W709">
        <v>114</v>
      </c>
      <c r="X709">
        <v>0</v>
      </c>
      <c r="Y709">
        <v>540</v>
      </c>
      <c r="Z709">
        <v>110565</v>
      </c>
      <c r="AB709">
        <v>873</v>
      </c>
      <c r="AE709">
        <v>1</v>
      </c>
    </row>
    <row r="710" spans="1:31" x14ac:dyDescent="0.3">
      <c r="A710">
        <v>93930</v>
      </c>
      <c r="B710">
        <v>425415</v>
      </c>
      <c r="C710" s="1">
        <v>46092</v>
      </c>
      <c r="D710">
        <v>61171</v>
      </c>
      <c r="E710" t="s">
        <v>221</v>
      </c>
      <c r="F710" t="s">
        <v>222</v>
      </c>
      <c r="G710">
        <v>1</v>
      </c>
      <c r="H710">
        <v>115</v>
      </c>
      <c r="I710">
        <v>118.50496903050001</v>
      </c>
      <c r="J710">
        <v>190</v>
      </c>
      <c r="K710">
        <v>100</v>
      </c>
      <c r="L710">
        <v>100</v>
      </c>
      <c r="M710">
        <v>93930</v>
      </c>
      <c r="N710" t="s">
        <v>33</v>
      </c>
      <c r="O710">
        <v>7571</v>
      </c>
      <c r="P710" t="s">
        <v>34</v>
      </c>
      <c r="Q710" s="1">
        <v>45320</v>
      </c>
      <c r="U710" t="s">
        <v>35</v>
      </c>
      <c r="V710" t="s">
        <v>36</v>
      </c>
      <c r="W710">
        <v>114</v>
      </c>
      <c r="X710">
        <v>0</v>
      </c>
      <c r="Y710">
        <v>190</v>
      </c>
      <c r="Z710">
        <v>110565</v>
      </c>
      <c r="AB710">
        <v>172</v>
      </c>
      <c r="AE710">
        <v>1</v>
      </c>
    </row>
    <row r="711" spans="1:31" x14ac:dyDescent="0.3">
      <c r="A711">
        <v>93930</v>
      </c>
      <c r="B711">
        <v>425416</v>
      </c>
      <c r="C711" s="1">
        <v>46092</v>
      </c>
      <c r="D711">
        <v>61210</v>
      </c>
      <c r="E711" t="s">
        <v>340</v>
      </c>
      <c r="F711" t="s">
        <v>341</v>
      </c>
      <c r="G711">
        <v>1</v>
      </c>
      <c r="H711">
        <v>104</v>
      </c>
      <c r="I711">
        <v>32.318287396300001</v>
      </c>
      <c r="J711">
        <v>140</v>
      </c>
      <c r="K711">
        <v>100</v>
      </c>
      <c r="L711">
        <v>100</v>
      </c>
      <c r="M711">
        <v>93930</v>
      </c>
      <c r="N711" t="s">
        <v>33</v>
      </c>
      <c r="O711">
        <v>7571</v>
      </c>
      <c r="P711" t="s">
        <v>34</v>
      </c>
      <c r="Q711" s="1">
        <v>45320</v>
      </c>
      <c r="U711" t="s">
        <v>35</v>
      </c>
      <c r="V711" t="s">
        <v>36</v>
      </c>
      <c r="W711">
        <v>114</v>
      </c>
      <c r="X711">
        <v>0</v>
      </c>
      <c r="Y711">
        <v>150</v>
      </c>
      <c r="Z711">
        <v>110565</v>
      </c>
      <c r="AB711">
        <v>864</v>
      </c>
      <c r="AE711">
        <v>1</v>
      </c>
    </row>
    <row r="712" spans="1:31" x14ac:dyDescent="0.3">
      <c r="A712">
        <v>93930</v>
      </c>
      <c r="B712">
        <v>425417</v>
      </c>
      <c r="C712" s="1">
        <v>46092</v>
      </c>
      <c r="D712">
        <v>59208</v>
      </c>
      <c r="E712" t="s">
        <v>601</v>
      </c>
      <c r="F712" t="s">
        <v>602</v>
      </c>
      <c r="G712">
        <v>1</v>
      </c>
      <c r="H712">
        <v>412</v>
      </c>
      <c r="I712">
        <v>363.37110093000001</v>
      </c>
      <c r="J712">
        <v>540</v>
      </c>
      <c r="K712">
        <v>100</v>
      </c>
      <c r="L712">
        <v>100</v>
      </c>
      <c r="M712">
        <v>93930</v>
      </c>
      <c r="N712" t="s">
        <v>33</v>
      </c>
      <c r="O712">
        <v>7571</v>
      </c>
      <c r="P712" t="s">
        <v>34</v>
      </c>
      <c r="Q712" s="1">
        <v>45320</v>
      </c>
      <c r="U712" t="s">
        <v>35</v>
      </c>
      <c r="V712" t="s">
        <v>36</v>
      </c>
      <c r="W712">
        <v>114</v>
      </c>
      <c r="X712">
        <v>0</v>
      </c>
      <c r="Y712">
        <v>540</v>
      </c>
      <c r="Z712">
        <v>110565</v>
      </c>
      <c r="AB712">
        <v>873</v>
      </c>
      <c r="AE712">
        <v>1</v>
      </c>
    </row>
    <row r="713" spans="1:31" x14ac:dyDescent="0.3">
      <c r="A713">
        <v>93930</v>
      </c>
      <c r="B713">
        <v>425418</v>
      </c>
      <c r="C713" s="1">
        <v>46092</v>
      </c>
      <c r="D713">
        <v>61171</v>
      </c>
      <c r="E713" t="s">
        <v>221</v>
      </c>
      <c r="F713" t="s">
        <v>222</v>
      </c>
      <c r="G713">
        <v>1</v>
      </c>
      <c r="H713">
        <v>115</v>
      </c>
      <c r="I713">
        <v>118.50496903050001</v>
      </c>
      <c r="J713">
        <v>190</v>
      </c>
      <c r="K713">
        <v>100</v>
      </c>
      <c r="L713">
        <v>100</v>
      </c>
      <c r="M713">
        <v>93930</v>
      </c>
      <c r="N713" t="s">
        <v>33</v>
      </c>
      <c r="O713">
        <v>7571</v>
      </c>
      <c r="P713" t="s">
        <v>34</v>
      </c>
      <c r="Q713" s="1">
        <v>45320</v>
      </c>
      <c r="U713" t="s">
        <v>35</v>
      </c>
      <c r="V713" t="s">
        <v>36</v>
      </c>
      <c r="W713">
        <v>114</v>
      </c>
      <c r="X713">
        <v>0</v>
      </c>
      <c r="Y713">
        <v>190</v>
      </c>
      <c r="Z713">
        <v>110565</v>
      </c>
      <c r="AB713">
        <v>172</v>
      </c>
      <c r="AE713">
        <v>1</v>
      </c>
    </row>
    <row r="714" spans="1:31" x14ac:dyDescent="0.3">
      <c r="A714">
        <v>93930</v>
      </c>
      <c r="B714">
        <v>425419</v>
      </c>
      <c r="C714" s="1">
        <v>46092</v>
      </c>
      <c r="D714">
        <v>61210</v>
      </c>
      <c r="E714" t="s">
        <v>340</v>
      </c>
      <c r="F714" t="s">
        <v>341</v>
      </c>
      <c r="G714">
        <v>1</v>
      </c>
      <c r="H714">
        <v>104</v>
      </c>
      <c r="I714">
        <v>32.318287396300001</v>
      </c>
      <c r="J714">
        <v>140</v>
      </c>
      <c r="K714">
        <v>100</v>
      </c>
      <c r="L714">
        <v>100</v>
      </c>
      <c r="M714">
        <v>93930</v>
      </c>
      <c r="N714" t="s">
        <v>33</v>
      </c>
      <c r="O714">
        <v>7571</v>
      </c>
      <c r="P714" t="s">
        <v>34</v>
      </c>
      <c r="Q714" s="1">
        <v>45320</v>
      </c>
      <c r="U714" t="s">
        <v>35</v>
      </c>
      <c r="V714" t="s">
        <v>36</v>
      </c>
      <c r="W714">
        <v>114</v>
      </c>
      <c r="X714">
        <v>0</v>
      </c>
      <c r="Y714">
        <v>150</v>
      </c>
      <c r="Z714">
        <v>110565</v>
      </c>
      <c r="AB714">
        <v>864</v>
      </c>
      <c r="AE714">
        <v>1</v>
      </c>
    </row>
    <row r="715" spans="1:31" x14ac:dyDescent="0.3">
      <c r="A715">
        <v>93930</v>
      </c>
      <c r="B715">
        <v>425420</v>
      </c>
      <c r="C715" s="1">
        <v>46092</v>
      </c>
      <c r="D715">
        <v>59208</v>
      </c>
      <c r="E715" t="s">
        <v>601</v>
      </c>
      <c r="F715" t="s">
        <v>602</v>
      </c>
      <c r="G715">
        <v>1</v>
      </c>
      <c r="H715">
        <v>412</v>
      </c>
      <c r="I715">
        <v>363.37110093000001</v>
      </c>
      <c r="J715">
        <v>540</v>
      </c>
      <c r="K715">
        <v>100</v>
      </c>
      <c r="L715">
        <v>100</v>
      </c>
      <c r="M715">
        <v>93930</v>
      </c>
      <c r="N715" t="s">
        <v>33</v>
      </c>
      <c r="O715">
        <v>7571</v>
      </c>
      <c r="P715" t="s">
        <v>34</v>
      </c>
      <c r="Q715" s="1">
        <v>45320</v>
      </c>
      <c r="U715" t="s">
        <v>35</v>
      </c>
      <c r="V715" t="s">
        <v>36</v>
      </c>
      <c r="W715">
        <v>114</v>
      </c>
      <c r="X715">
        <v>0</v>
      </c>
      <c r="Y715">
        <v>540</v>
      </c>
      <c r="Z715">
        <v>110565</v>
      </c>
      <c r="AB715">
        <v>873</v>
      </c>
      <c r="AE715">
        <v>1</v>
      </c>
    </row>
    <row r="716" spans="1:31" x14ac:dyDescent="0.3">
      <c r="A716">
        <v>93930</v>
      </c>
      <c r="B716">
        <v>425421</v>
      </c>
      <c r="C716" s="1">
        <v>46092</v>
      </c>
      <c r="D716">
        <v>61171</v>
      </c>
      <c r="E716" t="s">
        <v>221</v>
      </c>
      <c r="F716" t="s">
        <v>222</v>
      </c>
      <c r="G716">
        <v>1</v>
      </c>
      <c r="H716">
        <v>115</v>
      </c>
      <c r="I716">
        <v>118.50496903050001</v>
      </c>
      <c r="J716">
        <v>190</v>
      </c>
      <c r="K716">
        <v>100</v>
      </c>
      <c r="L716">
        <v>100</v>
      </c>
      <c r="M716">
        <v>93930</v>
      </c>
      <c r="N716" t="s">
        <v>33</v>
      </c>
      <c r="O716">
        <v>7571</v>
      </c>
      <c r="P716" t="s">
        <v>34</v>
      </c>
      <c r="Q716" s="1">
        <v>45320</v>
      </c>
      <c r="U716" t="s">
        <v>35</v>
      </c>
      <c r="V716" t="s">
        <v>36</v>
      </c>
      <c r="W716">
        <v>114</v>
      </c>
      <c r="X716">
        <v>0</v>
      </c>
      <c r="Y716">
        <v>190</v>
      </c>
      <c r="Z716">
        <v>110565</v>
      </c>
      <c r="AB716">
        <v>172</v>
      </c>
      <c r="AE716">
        <v>1</v>
      </c>
    </row>
    <row r="717" spans="1:31" x14ac:dyDescent="0.3">
      <c r="A717">
        <v>93930</v>
      </c>
      <c r="B717">
        <v>425422</v>
      </c>
      <c r="C717" s="1">
        <v>46092</v>
      </c>
      <c r="D717">
        <v>61210</v>
      </c>
      <c r="E717" t="s">
        <v>340</v>
      </c>
      <c r="F717" t="s">
        <v>341</v>
      </c>
      <c r="G717">
        <v>1</v>
      </c>
      <c r="H717">
        <v>104</v>
      </c>
      <c r="I717">
        <v>32.318287396300001</v>
      </c>
      <c r="J717">
        <v>140</v>
      </c>
      <c r="K717">
        <v>100</v>
      </c>
      <c r="L717">
        <v>100</v>
      </c>
      <c r="M717">
        <v>93930</v>
      </c>
      <c r="N717" t="s">
        <v>33</v>
      </c>
      <c r="O717">
        <v>7571</v>
      </c>
      <c r="P717" t="s">
        <v>34</v>
      </c>
      <c r="Q717" s="1">
        <v>45320</v>
      </c>
      <c r="U717" t="s">
        <v>35</v>
      </c>
      <c r="V717" t="s">
        <v>36</v>
      </c>
      <c r="W717">
        <v>114</v>
      </c>
      <c r="X717">
        <v>0</v>
      </c>
      <c r="Y717">
        <v>150</v>
      </c>
      <c r="Z717">
        <v>110565</v>
      </c>
      <c r="AB717">
        <v>864</v>
      </c>
      <c r="AE717">
        <v>1</v>
      </c>
    </row>
    <row r="718" spans="1:31" x14ac:dyDescent="0.3">
      <c r="A718">
        <v>93942</v>
      </c>
      <c r="B718">
        <v>425458</v>
      </c>
      <c r="C718" s="1">
        <v>46092</v>
      </c>
      <c r="D718">
        <v>641558</v>
      </c>
      <c r="E718" t="s">
        <v>401</v>
      </c>
      <c r="F718" t="s">
        <v>402</v>
      </c>
      <c r="G718">
        <v>0</v>
      </c>
      <c r="H718">
        <v>0</v>
      </c>
      <c r="I718">
        <v>48.000287053400001</v>
      </c>
      <c r="J718">
        <v>140</v>
      </c>
      <c r="K718">
        <v>50</v>
      </c>
      <c r="L718">
        <v>50</v>
      </c>
      <c r="M718">
        <v>93942</v>
      </c>
      <c r="N718" t="s">
        <v>33</v>
      </c>
      <c r="O718">
        <v>7571</v>
      </c>
      <c r="P718" t="s">
        <v>34</v>
      </c>
      <c r="Q718" s="1">
        <v>45320</v>
      </c>
      <c r="U718" t="s">
        <v>35</v>
      </c>
      <c r="V718" t="s">
        <v>36</v>
      </c>
      <c r="W718">
        <v>114</v>
      </c>
      <c r="X718">
        <v>0</v>
      </c>
      <c r="Y718">
        <v>0</v>
      </c>
      <c r="Z718">
        <v>110578</v>
      </c>
      <c r="AB718">
        <v>655</v>
      </c>
      <c r="AE718">
        <v>1</v>
      </c>
    </row>
    <row r="719" spans="1:31" x14ac:dyDescent="0.3">
      <c r="A719">
        <v>93942</v>
      </c>
      <c r="B719">
        <v>425459</v>
      </c>
      <c r="C719" s="1">
        <v>46092</v>
      </c>
      <c r="D719">
        <v>360190</v>
      </c>
      <c r="E719" t="s">
        <v>101</v>
      </c>
      <c r="F719" t="s">
        <v>102</v>
      </c>
      <c r="G719">
        <v>1</v>
      </c>
      <c r="H719">
        <v>75</v>
      </c>
      <c r="I719">
        <v>36.178076267000002</v>
      </c>
      <c r="J719">
        <v>150</v>
      </c>
      <c r="K719">
        <v>50</v>
      </c>
      <c r="L719">
        <v>50</v>
      </c>
      <c r="M719">
        <v>93942</v>
      </c>
      <c r="N719" t="s">
        <v>33</v>
      </c>
      <c r="O719">
        <v>7571</v>
      </c>
      <c r="P719" t="s">
        <v>34</v>
      </c>
      <c r="Q719" s="1">
        <v>45320</v>
      </c>
      <c r="U719" t="s">
        <v>35</v>
      </c>
      <c r="V719" t="s">
        <v>36</v>
      </c>
      <c r="W719">
        <v>114</v>
      </c>
      <c r="X719">
        <v>0</v>
      </c>
      <c r="Y719">
        <v>160</v>
      </c>
      <c r="Z719">
        <v>110578</v>
      </c>
      <c r="AB719">
        <v>890</v>
      </c>
      <c r="AE719">
        <v>1</v>
      </c>
    </row>
    <row r="720" spans="1:31" x14ac:dyDescent="0.3">
      <c r="A720">
        <v>93942</v>
      </c>
      <c r="B720">
        <v>425460</v>
      </c>
      <c r="C720" s="1">
        <v>46092</v>
      </c>
      <c r="D720">
        <v>63303</v>
      </c>
      <c r="E720" t="s">
        <v>53</v>
      </c>
      <c r="F720" t="s">
        <v>54</v>
      </c>
      <c r="G720">
        <v>1</v>
      </c>
      <c r="H720">
        <v>80</v>
      </c>
      <c r="I720">
        <v>64.939173525699999</v>
      </c>
      <c r="J720">
        <v>128</v>
      </c>
      <c r="K720">
        <v>50</v>
      </c>
      <c r="L720">
        <v>50</v>
      </c>
      <c r="M720">
        <v>93942</v>
      </c>
      <c r="N720" t="s">
        <v>33</v>
      </c>
      <c r="O720">
        <v>7571</v>
      </c>
      <c r="P720" t="s">
        <v>34</v>
      </c>
      <c r="Q720" s="1">
        <v>45320</v>
      </c>
      <c r="U720" t="s">
        <v>35</v>
      </c>
      <c r="V720" t="s">
        <v>36</v>
      </c>
      <c r="W720">
        <v>114</v>
      </c>
      <c r="X720">
        <v>0</v>
      </c>
      <c r="Y720">
        <v>128</v>
      </c>
      <c r="Z720">
        <v>110578</v>
      </c>
      <c r="AB720">
        <v>657</v>
      </c>
      <c r="AE720">
        <v>1</v>
      </c>
    </row>
    <row r="721" spans="1:31" x14ac:dyDescent="0.3">
      <c r="A721">
        <v>93942</v>
      </c>
      <c r="B721">
        <v>425461</v>
      </c>
      <c r="C721" s="1">
        <v>46092</v>
      </c>
      <c r="D721">
        <v>43509</v>
      </c>
      <c r="E721" t="s">
        <v>103</v>
      </c>
      <c r="F721" t="s">
        <v>104</v>
      </c>
      <c r="G721">
        <v>1</v>
      </c>
      <c r="H721">
        <v>95</v>
      </c>
      <c r="I721">
        <v>31.1465349749</v>
      </c>
      <c r="J721">
        <v>128</v>
      </c>
      <c r="K721">
        <v>150</v>
      </c>
      <c r="L721">
        <v>150</v>
      </c>
      <c r="M721">
        <v>93942</v>
      </c>
      <c r="N721" t="s">
        <v>33</v>
      </c>
      <c r="O721">
        <v>7571</v>
      </c>
      <c r="P721" t="s">
        <v>34</v>
      </c>
      <c r="Q721" s="1">
        <v>45320</v>
      </c>
      <c r="U721" t="s">
        <v>35</v>
      </c>
      <c r="V721" t="s">
        <v>36</v>
      </c>
      <c r="W721">
        <v>114</v>
      </c>
      <c r="X721">
        <v>0</v>
      </c>
      <c r="Y721">
        <v>140</v>
      </c>
      <c r="Z721">
        <v>110578</v>
      </c>
      <c r="AB721">
        <v>864</v>
      </c>
      <c r="AE721">
        <v>1</v>
      </c>
    </row>
    <row r="722" spans="1:31" x14ac:dyDescent="0.3">
      <c r="A722">
        <v>93942</v>
      </c>
      <c r="B722">
        <v>425462</v>
      </c>
      <c r="C722" s="1">
        <v>46092</v>
      </c>
      <c r="D722">
        <v>61108</v>
      </c>
      <c r="E722" t="s">
        <v>603</v>
      </c>
      <c r="F722" t="s">
        <v>604</v>
      </c>
      <c r="G722">
        <v>1</v>
      </c>
      <c r="H722">
        <v>106</v>
      </c>
      <c r="I722">
        <v>112.9037897586</v>
      </c>
      <c r="J722">
        <v>180</v>
      </c>
      <c r="K722">
        <v>150</v>
      </c>
      <c r="L722">
        <v>150</v>
      </c>
      <c r="M722">
        <v>93942</v>
      </c>
      <c r="N722" t="s">
        <v>33</v>
      </c>
      <c r="O722">
        <v>7571</v>
      </c>
      <c r="P722" t="s">
        <v>34</v>
      </c>
      <c r="Q722" s="1">
        <v>45320</v>
      </c>
      <c r="U722" t="s">
        <v>35</v>
      </c>
      <c r="V722" t="s">
        <v>36</v>
      </c>
      <c r="W722">
        <v>114</v>
      </c>
      <c r="X722">
        <v>0</v>
      </c>
      <c r="Y722">
        <v>180</v>
      </c>
      <c r="Z722">
        <v>110578</v>
      </c>
      <c r="AB722">
        <v>172</v>
      </c>
      <c r="AE722">
        <v>1</v>
      </c>
    </row>
    <row r="723" spans="1:31" x14ac:dyDescent="0.3">
      <c r="A723">
        <v>93942</v>
      </c>
      <c r="B723">
        <v>425463</v>
      </c>
      <c r="C723" s="1">
        <v>46092</v>
      </c>
      <c r="D723">
        <v>64746</v>
      </c>
      <c r="E723" t="s">
        <v>251</v>
      </c>
      <c r="F723" t="s">
        <v>252</v>
      </c>
      <c r="G723">
        <v>1</v>
      </c>
      <c r="H723">
        <v>79500</v>
      </c>
      <c r="I723">
        <v>75088.514285711994</v>
      </c>
      <c r="J723">
        <v>90000</v>
      </c>
      <c r="K723">
        <v>2</v>
      </c>
      <c r="L723">
        <v>2</v>
      </c>
      <c r="M723">
        <v>93942</v>
      </c>
      <c r="N723" t="s">
        <v>33</v>
      </c>
      <c r="O723">
        <v>7571</v>
      </c>
      <c r="P723" t="s">
        <v>34</v>
      </c>
      <c r="Q723" s="1">
        <v>45320</v>
      </c>
      <c r="U723" t="s">
        <v>35</v>
      </c>
      <c r="V723" t="s">
        <v>36</v>
      </c>
      <c r="W723">
        <v>114</v>
      </c>
      <c r="X723">
        <v>0</v>
      </c>
      <c r="Y723">
        <v>127200</v>
      </c>
      <c r="Z723">
        <v>110578</v>
      </c>
      <c r="AB723">
        <v>562</v>
      </c>
      <c r="AE723">
        <v>1</v>
      </c>
    </row>
    <row r="724" spans="1:31" x14ac:dyDescent="0.3">
      <c r="A724">
        <v>93942</v>
      </c>
      <c r="B724">
        <v>425464</v>
      </c>
      <c r="C724" s="1">
        <v>46092</v>
      </c>
      <c r="D724">
        <v>75315</v>
      </c>
      <c r="E724" t="s">
        <v>107</v>
      </c>
      <c r="F724" t="s">
        <v>108</v>
      </c>
      <c r="G724">
        <v>1</v>
      </c>
      <c r="H724">
        <v>289</v>
      </c>
      <c r="I724">
        <v>253.85253722709999</v>
      </c>
      <c r="J724">
        <v>305</v>
      </c>
      <c r="K724">
        <v>1000</v>
      </c>
      <c r="L724">
        <v>1000</v>
      </c>
      <c r="M724">
        <v>93942</v>
      </c>
      <c r="N724" t="s">
        <v>33</v>
      </c>
      <c r="O724">
        <v>7571</v>
      </c>
      <c r="P724" t="s">
        <v>34</v>
      </c>
      <c r="Q724" s="1">
        <v>45320</v>
      </c>
      <c r="U724" t="s">
        <v>35</v>
      </c>
      <c r="V724" t="s">
        <v>36</v>
      </c>
      <c r="W724">
        <v>114</v>
      </c>
      <c r="X724">
        <v>0</v>
      </c>
      <c r="Y724">
        <v>361</v>
      </c>
      <c r="Z724">
        <v>110578</v>
      </c>
      <c r="AB724">
        <v>689</v>
      </c>
      <c r="AE724">
        <v>1</v>
      </c>
    </row>
    <row r="725" spans="1:31" x14ac:dyDescent="0.3">
      <c r="A725">
        <v>93942</v>
      </c>
      <c r="B725">
        <v>425465</v>
      </c>
      <c r="C725" s="1">
        <v>46092</v>
      </c>
      <c r="D725">
        <v>75316</v>
      </c>
      <c r="E725" t="s">
        <v>296</v>
      </c>
      <c r="F725" t="s">
        <v>297</v>
      </c>
      <c r="G725">
        <v>1</v>
      </c>
      <c r="H725">
        <v>343</v>
      </c>
      <c r="I725">
        <v>301.55277089259999</v>
      </c>
      <c r="J725">
        <v>390</v>
      </c>
      <c r="K725">
        <v>7000</v>
      </c>
      <c r="L725">
        <v>7000</v>
      </c>
      <c r="M725">
        <v>93942</v>
      </c>
      <c r="N725" t="s">
        <v>33</v>
      </c>
      <c r="O725">
        <v>7571</v>
      </c>
      <c r="P725" t="s">
        <v>34</v>
      </c>
      <c r="Q725" s="1">
        <v>45320</v>
      </c>
      <c r="U725" t="s">
        <v>35</v>
      </c>
      <c r="V725" t="s">
        <v>36</v>
      </c>
      <c r="W725">
        <v>114</v>
      </c>
      <c r="X725">
        <v>0</v>
      </c>
      <c r="Y725">
        <v>429</v>
      </c>
      <c r="Z725">
        <v>110578</v>
      </c>
      <c r="AB725">
        <v>689</v>
      </c>
      <c r="AE725">
        <v>1</v>
      </c>
    </row>
    <row r="726" spans="1:31" x14ac:dyDescent="0.3">
      <c r="A726">
        <v>93942</v>
      </c>
      <c r="B726">
        <v>425466</v>
      </c>
      <c r="C726" s="1">
        <v>46092</v>
      </c>
      <c r="D726">
        <v>64746</v>
      </c>
      <c r="E726" t="s">
        <v>251</v>
      </c>
      <c r="F726" t="s">
        <v>252</v>
      </c>
      <c r="G726">
        <v>1</v>
      </c>
      <c r="H726">
        <v>79500</v>
      </c>
      <c r="I726">
        <v>75088.514285711994</v>
      </c>
      <c r="J726">
        <v>90000</v>
      </c>
      <c r="K726">
        <v>4</v>
      </c>
      <c r="L726">
        <v>4</v>
      </c>
      <c r="M726">
        <v>93942</v>
      </c>
      <c r="N726" t="s">
        <v>33</v>
      </c>
      <c r="O726">
        <v>7571</v>
      </c>
      <c r="P726" t="s">
        <v>34</v>
      </c>
      <c r="Q726" s="1">
        <v>45320</v>
      </c>
      <c r="U726" t="s">
        <v>35</v>
      </c>
      <c r="V726" t="s">
        <v>36</v>
      </c>
      <c r="W726">
        <v>114</v>
      </c>
      <c r="X726">
        <v>0</v>
      </c>
      <c r="Y726">
        <v>127200</v>
      </c>
      <c r="Z726">
        <v>110578</v>
      </c>
      <c r="AB726">
        <v>562</v>
      </c>
      <c r="AE726">
        <v>1</v>
      </c>
    </row>
    <row r="727" spans="1:31" x14ac:dyDescent="0.3">
      <c r="A727">
        <v>93942</v>
      </c>
      <c r="B727">
        <v>425467</v>
      </c>
      <c r="C727" s="1">
        <v>46092</v>
      </c>
      <c r="D727">
        <v>64746</v>
      </c>
      <c r="E727" t="s">
        <v>251</v>
      </c>
      <c r="F727" t="s">
        <v>252</v>
      </c>
      <c r="G727">
        <v>1</v>
      </c>
      <c r="H727">
        <v>79500</v>
      </c>
      <c r="I727">
        <v>75088.514285711994</v>
      </c>
      <c r="J727">
        <v>90000</v>
      </c>
      <c r="K727">
        <v>5</v>
      </c>
      <c r="L727">
        <v>5</v>
      </c>
      <c r="M727">
        <v>93942</v>
      </c>
      <c r="N727" t="s">
        <v>33</v>
      </c>
      <c r="O727">
        <v>7571</v>
      </c>
      <c r="P727" t="s">
        <v>34</v>
      </c>
      <c r="Q727" s="1">
        <v>45320</v>
      </c>
      <c r="U727" t="s">
        <v>35</v>
      </c>
      <c r="V727" t="s">
        <v>36</v>
      </c>
      <c r="W727">
        <v>114</v>
      </c>
      <c r="X727">
        <v>0</v>
      </c>
      <c r="Y727">
        <v>127200</v>
      </c>
      <c r="Z727">
        <v>110578</v>
      </c>
      <c r="AB727">
        <v>562</v>
      </c>
      <c r="AE727">
        <v>1</v>
      </c>
    </row>
    <row r="728" spans="1:31" x14ac:dyDescent="0.3">
      <c r="A728">
        <v>93942</v>
      </c>
      <c r="B728">
        <v>425468</v>
      </c>
      <c r="C728" s="1">
        <v>46092</v>
      </c>
      <c r="D728">
        <v>871173</v>
      </c>
      <c r="E728" t="s">
        <v>605</v>
      </c>
      <c r="F728" t="s">
        <v>606</v>
      </c>
      <c r="G728">
        <v>1</v>
      </c>
      <c r="H728">
        <v>160</v>
      </c>
      <c r="I728">
        <v>244.91347900549999</v>
      </c>
      <c r="J728">
        <v>240</v>
      </c>
      <c r="K728">
        <v>150</v>
      </c>
      <c r="L728">
        <v>150</v>
      </c>
      <c r="M728">
        <v>93942</v>
      </c>
      <c r="N728" t="s">
        <v>33</v>
      </c>
      <c r="O728">
        <v>7571</v>
      </c>
      <c r="P728" t="s">
        <v>34</v>
      </c>
      <c r="Q728" s="1">
        <v>45320</v>
      </c>
      <c r="U728" t="s">
        <v>35</v>
      </c>
      <c r="V728" t="s">
        <v>36</v>
      </c>
      <c r="W728">
        <v>114</v>
      </c>
      <c r="X728">
        <v>0</v>
      </c>
      <c r="Y728">
        <v>240</v>
      </c>
      <c r="Z728">
        <v>110578</v>
      </c>
      <c r="AB728">
        <v>151</v>
      </c>
      <c r="AE728">
        <v>1</v>
      </c>
    </row>
    <row r="729" spans="1:31" x14ac:dyDescent="0.3">
      <c r="A729">
        <v>94137</v>
      </c>
      <c r="B729">
        <v>426399</v>
      </c>
      <c r="C729" s="1">
        <v>46093</v>
      </c>
      <c r="D729">
        <v>63873</v>
      </c>
      <c r="E729" t="s">
        <v>97</v>
      </c>
      <c r="F729" t="s">
        <v>98</v>
      </c>
      <c r="G729">
        <v>1</v>
      </c>
      <c r="H729">
        <v>132</v>
      </c>
      <c r="I729">
        <v>73.067602361799999</v>
      </c>
      <c r="J729">
        <v>165</v>
      </c>
      <c r="K729">
        <v>720</v>
      </c>
      <c r="L729">
        <v>720</v>
      </c>
      <c r="M729">
        <v>94137</v>
      </c>
      <c r="N729" t="s">
        <v>33</v>
      </c>
      <c r="O729">
        <v>7571</v>
      </c>
      <c r="P729" t="s">
        <v>34</v>
      </c>
      <c r="Q729" s="1">
        <v>45320</v>
      </c>
      <c r="U729" t="s">
        <v>35</v>
      </c>
      <c r="V729" t="s">
        <v>36</v>
      </c>
      <c r="W729">
        <v>114</v>
      </c>
      <c r="X729">
        <v>0</v>
      </c>
      <c r="Y729">
        <v>170</v>
      </c>
      <c r="Z729">
        <v>110828</v>
      </c>
      <c r="AB729">
        <v>864</v>
      </c>
      <c r="AE729">
        <v>1</v>
      </c>
    </row>
    <row r="730" spans="1:31" x14ac:dyDescent="0.3">
      <c r="A730">
        <v>94137</v>
      </c>
      <c r="B730">
        <v>426400</v>
      </c>
      <c r="C730" s="1">
        <v>46093</v>
      </c>
      <c r="D730">
        <v>60991</v>
      </c>
      <c r="E730" t="s">
        <v>243</v>
      </c>
      <c r="F730" t="s">
        <v>244</v>
      </c>
      <c r="G730">
        <v>1</v>
      </c>
      <c r="H730">
        <v>425</v>
      </c>
      <c r="I730">
        <v>388.56584083860002</v>
      </c>
      <c r="J730">
        <v>553</v>
      </c>
      <c r="K730">
        <v>360</v>
      </c>
      <c r="L730">
        <v>360</v>
      </c>
      <c r="M730">
        <v>94137</v>
      </c>
      <c r="N730" t="s">
        <v>33</v>
      </c>
      <c r="O730">
        <v>7571</v>
      </c>
      <c r="P730" t="s">
        <v>34</v>
      </c>
      <c r="Q730" s="1">
        <v>45320</v>
      </c>
      <c r="U730" t="s">
        <v>35</v>
      </c>
      <c r="V730" t="s">
        <v>36</v>
      </c>
      <c r="W730">
        <v>114</v>
      </c>
      <c r="X730">
        <v>0</v>
      </c>
      <c r="Y730">
        <v>560</v>
      </c>
      <c r="Z730">
        <v>110828</v>
      </c>
      <c r="AB730">
        <v>873</v>
      </c>
      <c r="AE730">
        <v>1</v>
      </c>
    </row>
    <row r="731" spans="1:31" x14ac:dyDescent="0.3">
      <c r="A731">
        <v>94137</v>
      </c>
      <c r="B731">
        <v>426401</v>
      </c>
      <c r="C731" s="1">
        <v>46093</v>
      </c>
      <c r="D731">
        <v>61306</v>
      </c>
      <c r="E731" t="s">
        <v>269</v>
      </c>
      <c r="F731" t="s">
        <v>270</v>
      </c>
      <c r="G731">
        <v>1</v>
      </c>
      <c r="H731">
        <v>186</v>
      </c>
      <c r="I731">
        <v>161.47911843360001</v>
      </c>
      <c r="J731">
        <v>242</v>
      </c>
      <c r="K731">
        <v>360</v>
      </c>
      <c r="L731">
        <v>360</v>
      </c>
      <c r="M731">
        <v>94137</v>
      </c>
      <c r="N731" t="s">
        <v>33</v>
      </c>
      <c r="O731">
        <v>7571</v>
      </c>
      <c r="P731" t="s">
        <v>34</v>
      </c>
      <c r="Q731" s="1">
        <v>45320</v>
      </c>
      <c r="U731" t="s">
        <v>35</v>
      </c>
      <c r="V731" t="s">
        <v>36</v>
      </c>
      <c r="W731">
        <v>114</v>
      </c>
      <c r="X731">
        <v>0</v>
      </c>
      <c r="Y731">
        <v>210</v>
      </c>
      <c r="Z731">
        <v>110828</v>
      </c>
      <c r="AB731">
        <v>22</v>
      </c>
      <c r="AE731">
        <v>1</v>
      </c>
    </row>
    <row r="732" spans="1:31" x14ac:dyDescent="0.3">
      <c r="A732">
        <v>94137</v>
      </c>
      <c r="B732">
        <v>426402</v>
      </c>
      <c r="C732" s="1">
        <v>46093</v>
      </c>
      <c r="D732">
        <v>43120</v>
      </c>
      <c r="E732" t="s">
        <v>407</v>
      </c>
      <c r="F732" t="s">
        <v>408</v>
      </c>
      <c r="G732">
        <v>1</v>
      </c>
      <c r="H732">
        <v>101</v>
      </c>
      <c r="I732">
        <v>59.985549903600003</v>
      </c>
      <c r="J732">
        <v>130</v>
      </c>
      <c r="K732">
        <v>360</v>
      </c>
      <c r="L732">
        <v>360</v>
      </c>
      <c r="M732">
        <v>94137</v>
      </c>
      <c r="N732" t="s">
        <v>33</v>
      </c>
      <c r="O732">
        <v>7571</v>
      </c>
      <c r="P732" t="s">
        <v>34</v>
      </c>
      <c r="Q732" s="1">
        <v>45320</v>
      </c>
      <c r="U732" t="s">
        <v>35</v>
      </c>
      <c r="V732" t="s">
        <v>36</v>
      </c>
      <c r="W732">
        <v>114</v>
      </c>
      <c r="X732">
        <v>0</v>
      </c>
      <c r="Y732">
        <v>130</v>
      </c>
      <c r="Z732">
        <v>110828</v>
      </c>
      <c r="AB732">
        <v>307</v>
      </c>
      <c r="AE732">
        <v>1</v>
      </c>
    </row>
    <row r="733" spans="1:31" x14ac:dyDescent="0.3">
      <c r="A733">
        <v>94139</v>
      </c>
      <c r="B733">
        <v>426406</v>
      </c>
      <c r="C733" s="1">
        <v>46093</v>
      </c>
      <c r="D733">
        <v>63873</v>
      </c>
      <c r="E733" t="s">
        <v>97</v>
      </c>
      <c r="F733" t="s">
        <v>98</v>
      </c>
      <c r="G733">
        <v>1</v>
      </c>
      <c r="H733">
        <v>132</v>
      </c>
      <c r="I733">
        <v>73.067602361799999</v>
      </c>
      <c r="J733">
        <v>165</v>
      </c>
      <c r="K733">
        <v>800</v>
      </c>
      <c r="L733">
        <v>800</v>
      </c>
      <c r="M733">
        <v>94139</v>
      </c>
      <c r="N733" t="s">
        <v>33</v>
      </c>
      <c r="O733">
        <v>7571</v>
      </c>
      <c r="P733" t="s">
        <v>34</v>
      </c>
      <c r="Q733" s="1">
        <v>45320</v>
      </c>
      <c r="U733" t="s">
        <v>35</v>
      </c>
      <c r="V733" t="s">
        <v>36</v>
      </c>
      <c r="W733">
        <v>114</v>
      </c>
      <c r="X733">
        <v>0</v>
      </c>
      <c r="Y733">
        <v>170</v>
      </c>
      <c r="Z733">
        <v>110832</v>
      </c>
      <c r="AB733">
        <v>864</v>
      </c>
      <c r="AE733">
        <v>1</v>
      </c>
    </row>
    <row r="734" spans="1:31" x14ac:dyDescent="0.3">
      <c r="A734">
        <v>94139</v>
      </c>
      <c r="B734">
        <v>426407</v>
      </c>
      <c r="C734" s="1">
        <v>46093</v>
      </c>
      <c r="D734">
        <v>60991</v>
      </c>
      <c r="E734" t="s">
        <v>243</v>
      </c>
      <c r="F734" t="s">
        <v>244</v>
      </c>
      <c r="G734">
        <v>1</v>
      </c>
      <c r="H734">
        <v>425</v>
      </c>
      <c r="I734">
        <v>388.56584083860002</v>
      </c>
      <c r="J734">
        <v>553</v>
      </c>
      <c r="K734">
        <v>400</v>
      </c>
      <c r="L734">
        <v>400</v>
      </c>
      <c r="M734">
        <v>94139</v>
      </c>
      <c r="N734" t="s">
        <v>33</v>
      </c>
      <c r="O734">
        <v>7571</v>
      </c>
      <c r="P734" t="s">
        <v>34</v>
      </c>
      <c r="Q734" s="1">
        <v>45320</v>
      </c>
      <c r="U734" t="s">
        <v>35</v>
      </c>
      <c r="V734" t="s">
        <v>36</v>
      </c>
      <c r="W734">
        <v>114</v>
      </c>
      <c r="X734">
        <v>0</v>
      </c>
      <c r="Y734">
        <v>560</v>
      </c>
      <c r="Z734">
        <v>110832</v>
      </c>
      <c r="AB734">
        <v>873</v>
      </c>
      <c r="AE734">
        <v>1</v>
      </c>
    </row>
    <row r="735" spans="1:31" x14ac:dyDescent="0.3">
      <c r="A735">
        <v>94139</v>
      </c>
      <c r="B735">
        <v>426408</v>
      </c>
      <c r="C735" s="1">
        <v>46093</v>
      </c>
      <c r="D735">
        <v>61306</v>
      </c>
      <c r="E735" t="s">
        <v>269</v>
      </c>
      <c r="F735" t="s">
        <v>270</v>
      </c>
      <c r="G735">
        <v>1</v>
      </c>
      <c r="H735">
        <v>186</v>
      </c>
      <c r="I735">
        <v>161.47911843360001</v>
      </c>
      <c r="J735">
        <v>242</v>
      </c>
      <c r="K735">
        <v>400</v>
      </c>
      <c r="L735">
        <v>400</v>
      </c>
      <c r="M735">
        <v>94139</v>
      </c>
      <c r="N735" t="s">
        <v>33</v>
      </c>
      <c r="O735">
        <v>7571</v>
      </c>
      <c r="P735" t="s">
        <v>34</v>
      </c>
      <c r="Q735" s="1">
        <v>45320</v>
      </c>
      <c r="U735" t="s">
        <v>35</v>
      </c>
      <c r="V735" t="s">
        <v>36</v>
      </c>
      <c r="W735">
        <v>114</v>
      </c>
      <c r="X735">
        <v>0</v>
      </c>
      <c r="Y735">
        <v>210</v>
      </c>
      <c r="Z735">
        <v>110832</v>
      </c>
      <c r="AB735">
        <v>22</v>
      </c>
      <c r="AE735">
        <v>1</v>
      </c>
    </row>
    <row r="736" spans="1:31" x14ac:dyDescent="0.3">
      <c r="A736">
        <v>94139</v>
      </c>
      <c r="B736">
        <v>426409</v>
      </c>
      <c r="C736" s="1">
        <v>46093</v>
      </c>
      <c r="D736">
        <v>43120</v>
      </c>
      <c r="E736" t="s">
        <v>407</v>
      </c>
      <c r="F736" t="s">
        <v>408</v>
      </c>
      <c r="G736">
        <v>1</v>
      </c>
      <c r="H736">
        <v>101</v>
      </c>
      <c r="I736">
        <v>59.985549903600003</v>
      </c>
      <c r="J736">
        <v>130</v>
      </c>
      <c r="K736">
        <v>400</v>
      </c>
      <c r="L736">
        <v>400</v>
      </c>
      <c r="M736">
        <v>94139</v>
      </c>
      <c r="N736" t="s">
        <v>33</v>
      </c>
      <c r="O736">
        <v>7571</v>
      </c>
      <c r="P736" t="s">
        <v>34</v>
      </c>
      <c r="Q736" s="1">
        <v>45320</v>
      </c>
      <c r="U736" t="s">
        <v>35</v>
      </c>
      <c r="V736" t="s">
        <v>36</v>
      </c>
      <c r="W736">
        <v>114</v>
      </c>
      <c r="X736">
        <v>0</v>
      </c>
      <c r="Y736">
        <v>130</v>
      </c>
      <c r="Z736">
        <v>110832</v>
      </c>
      <c r="AB736">
        <v>307</v>
      </c>
      <c r="AE736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26006-5920-43A8-A7A3-A6B82EAD5E5B}">
  <dimension ref="A1:B288"/>
  <sheetViews>
    <sheetView tabSelected="1" topLeftCell="A46" workbookViewId="0">
      <selection activeCell="B190" sqref="B190"/>
    </sheetView>
  </sheetViews>
  <sheetFormatPr defaultRowHeight="14.4" x14ac:dyDescent="0.3"/>
  <cols>
    <col min="1" max="1" width="23.21875" bestFit="1" customWidth="1"/>
    <col min="2" max="2" width="65.6640625" bestFit="1" customWidth="1"/>
  </cols>
  <sheetData>
    <row r="1" spans="1:2" x14ac:dyDescent="0.3">
      <c r="A1" t="str" cm="1">
        <f t="array" ref="A1:A288">_xlfn.UNIQUE('Report - 2026-03-17T100926.451'!E:E)</f>
        <v>Part#</v>
      </c>
    </row>
    <row r="2" spans="1:2" x14ac:dyDescent="0.3">
      <c r="A2" t="str">
        <v>W02M080AD20</v>
      </c>
      <c r="B2" t="str">
        <f>_xlfn.XLOOKUP(A2,'Report - 2026-03-17T100926.451'!E:E,'Report - 2026-03-17T100926.451'!F:F)</f>
        <v>Lông Đền Vênh Thép Mạ Kẽm Trắng Cr3+ DIN127 M8</v>
      </c>
    </row>
    <row r="3" spans="1:2" x14ac:dyDescent="0.3">
      <c r="A3" t="str">
        <v>B03M0501010TE20</v>
      </c>
      <c r="B3" t="str">
        <f>_xlfn.XLOOKUP(A3,'Report - 2026-03-17T100926.451'!E:E,'Report - 2026-03-17T100926.451'!F:F)</f>
        <v>Lục Giác Chìm Col Thép Mạ Kẽm Trắng Cr3+ 10.9 DIN7991 M5x10</v>
      </c>
    </row>
    <row r="4" spans="1:2" x14ac:dyDescent="0.3">
      <c r="A4" t="str">
        <v>B03M0401020TE20</v>
      </c>
      <c r="B4" t="str">
        <f>_xlfn.XLOOKUP(A4,'Report - 2026-03-17T100926.451'!E:E,'Report - 2026-03-17T100926.451'!F:F)</f>
        <v>Lục Giác Chìm Col Thép Mạ Kẽm Trắng Cr3+ 10.9 DIN7991 M4x20</v>
      </c>
    </row>
    <row r="5" spans="1:2" x14ac:dyDescent="0.3">
      <c r="A5" t="str">
        <v>B02M0401020TF20</v>
      </c>
      <c r="B5" t="str">
        <f>_xlfn.XLOOKUP(A5,'Report - 2026-03-17T100926.451'!E:E,'Report - 2026-03-17T100926.451'!F:F)</f>
        <v>Lục Giác Chìm Đầu Trụ Thép Mạ Kẽm Trắng Cr3+ 12.9 DIN912 M4x20</v>
      </c>
    </row>
    <row r="6" spans="1:2" x14ac:dyDescent="0.3">
      <c r="A6" t="str">
        <v>B02M0501030TF20</v>
      </c>
      <c r="B6" t="str">
        <f>_xlfn.XLOOKUP(A6,'Report - 2026-03-17T100926.451'!E:E,'Report - 2026-03-17T100926.451'!F:F)</f>
        <v>Lục Giác Chìm Đầu Trụ Thép Mạ Kẽm Trắng Cr3+ 12.9 DIN912 M5x30</v>
      </c>
    </row>
    <row r="7" spans="1:2" x14ac:dyDescent="0.3">
      <c r="A7" t="str">
        <v>B03M0401025TE20</v>
      </c>
      <c r="B7" t="str">
        <f>_xlfn.XLOOKUP(A7,'Report - 2026-03-17T100926.451'!E:E,'Report - 2026-03-17T100926.451'!F:F)</f>
        <v>Lục Giác Chìm Col Thép Mạ Kẽm Trắng Cr3+ 10.9 DIN7991 M4x25</v>
      </c>
    </row>
    <row r="8" spans="1:2" x14ac:dyDescent="0.3">
      <c r="A8" t="str">
        <v>B02M0801020TF20</v>
      </c>
      <c r="B8" t="str">
        <f>_xlfn.XLOOKUP(A8,'Report - 2026-03-17T100926.451'!E:E,'Report - 2026-03-17T100926.451'!F:F)</f>
        <v>Lục Giác Chìm Đầu Trụ Thép Mạ Kẽm Trắng Cr3+ 12.9 DIN912 M8x20</v>
      </c>
    </row>
    <row r="9" spans="1:2" x14ac:dyDescent="0.3">
      <c r="A9" t="str">
        <v>B03M1001020TE20</v>
      </c>
      <c r="B9" t="str">
        <f>_xlfn.XLOOKUP(A9,'Report - 2026-03-17T100926.451'!E:E,'Report - 2026-03-17T100926.451'!F:F)</f>
        <v>Lục Giác Chìm Col Thép Mạ Kẽm Trắng Cr3+ 10.9 DIN7991 M10x20</v>
      </c>
    </row>
    <row r="10" spans="1:2" x14ac:dyDescent="0.3">
      <c r="A10" t="str">
        <v>WBM6-15CP</v>
      </c>
      <c r="B10" t="str">
        <f>_xlfn.XLOOKUP(A10,'Report - 2026-03-17T100926.451'!E:E,'Report - 2026-03-17T100926.451'!F:F)</f>
        <v>Bulong Hàn Thép Mạ Đồng M6x15</v>
      </c>
    </row>
    <row r="11" spans="1:2" x14ac:dyDescent="0.3">
      <c r="A11" t="str">
        <v>B06M0501010TA21</v>
      </c>
      <c r="B11" t="str">
        <f>_xlfn.XLOOKUP(A11,'Report - 2026-03-17T100926.451'!E:E,'Report - 2026-03-17T100926.451'!F:F)</f>
        <v>Bulong Pake Dù Thép Mạ Kẽm 4.6 M5x10</v>
      </c>
    </row>
    <row r="12" spans="1:2" x14ac:dyDescent="0.3">
      <c r="A12" t="str">
        <v>B03M0501030TE20</v>
      </c>
      <c r="B12" t="str">
        <f>_xlfn.XLOOKUP(A12,'Report - 2026-03-17T100926.451'!E:E,'Report - 2026-03-17T100926.451'!F:F)</f>
        <v>Lục Giác Chìm Col Thép Mạ Kẽm Trắng Cr3+ 10.9 DIN7991 M5x30</v>
      </c>
    </row>
    <row r="13" spans="1:2" x14ac:dyDescent="0.3">
      <c r="A13" t="str">
        <v>B25M0601012TH00</v>
      </c>
      <c r="B13" t="str">
        <f>_xlfn.XLOOKUP(A13,'Report - 2026-03-17T100926.451'!E:E,'Report - 2026-03-17T100926.451'!F:F)</f>
        <v>Lục Giác Trụ Đầu Thấp Inox 304 DIN6912 M6x12</v>
      </c>
    </row>
    <row r="14" spans="1:2" x14ac:dyDescent="0.3">
      <c r="A14" t="str">
        <v>B03M1001040TH00</v>
      </c>
      <c r="B14" t="str">
        <f>_xlfn.XLOOKUP(A14,'Report - 2026-03-17T100926.451'!E:E,'Report - 2026-03-17T100926.451'!F:F)</f>
        <v>Lục Giác Chìm Col Inox 304 DIN7991 M10x40</v>
      </c>
    </row>
    <row r="15" spans="1:2" x14ac:dyDescent="0.3">
      <c r="A15" t="str">
        <v>B08M1001020TD20</v>
      </c>
      <c r="B15" t="str">
        <f>_xlfn.XLOOKUP(A15,'Report - 2026-03-17T100926.451'!E:E,'Report - 2026-03-17T100926.451'!F:F)</f>
        <v>Bulong Đầu Bông Thép Mạ Kẽm Trắng Cr3+ 8.8 DIN6921 M10x20 (Không Khía)</v>
      </c>
    </row>
    <row r="16" spans="1:2" x14ac:dyDescent="0.3">
      <c r="A16" t="str">
        <v>W01M080BA20</v>
      </c>
      <c r="B16" t="str">
        <f>_xlfn.XLOOKUP(A16,'Report - 2026-03-17T100926.451'!E:E,'Report - 2026-03-17T100926.451'!F:F)</f>
        <v>Lông Đền Phẳng Thép Mạ Kẽm Trắng Cr3+ DIN9021 M8</v>
      </c>
    </row>
    <row r="17" spans="1:2" x14ac:dyDescent="0.3">
      <c r="A17" t="str">
        <v>W01M080AD2-RAW</v>
      </c>
      <c r="B17" t="str">
        <f>_xlfn.XLOOKUP(A17,'Report - 2026-03-17T100926.451'!E:E,'Report - 2026-03-17T100926.451'!F:F)</f>
        <v>Lông Đền Phẳng Thép Mạ Kẽm Trắng Cr3+ DIN125 M8</v>
      </c>
    </row>
    <row r="18" spans="1:2" x14ac:dyDescent="0.3">
      <c r="A18" t="str">
        <v>B01M0601016TD21</v>
      </c>
      <c r="B18" t="str">
        <f>_xlfn.XLOOKUP(A18,'Report - 2026-03-17T100926.451'!E:E,'Report - 2026-03-17T100926.451'!F:F)</f>
        <v>Bulong Mạ Kẽm 8.8 DIN933 M6x16</v>
      </c>
    </row>
    <row r="19" spans="1:2" x14ac:dyDescent="0.3">
      <c r="A19" t="str">
        <v>B01M0801010TH00</v>
      </c>
      <c r="B19" t="str">
        <f>_xlfn.XLOOKUP(A19,'Report - 2026-03-17T100926.451'!E:E,'Report - 2026-03-17T100926.451'!F:F)</f>
        <v>Bulong Inox 304 DIN933 M8x10</v>
      </c>
    </row>
    <row r="20" spans="1:2" x14ac:dyDescent="0.3">
      <c r="A20" t="str">
        <v>N01M0301D20</v>
      </c>
      <c r="B20" t="str">
        <f>_xlfn.XLOOKUP(A20,'Report - 2026-03-17T100926.451'!E:E,'Report - 2026-03-17T100926.451'!F:F)</f>
        <v>Tán Thép Mạ Kẽm Trắng Cr3+ 8.8 DIN934 M3</v>
      </c>
    </row>
    <row r="21" spans="1:2" x14ac:dyDescent="0.3">
      <c r="A21" t="str">
        <v>V0942012B250</v>
      </c>
      <c r="B21" t="str">
        <f>_xlfn.XLOOKUP(A21,'Report - 2026-03-17T100926.451'!E:E,'Report - 2026-03-17T100926.451'!F:F)</f>
        <v>Rivet Nhôm OD4.0x12.7mm (250pcs)</v>
      </c>
    </row>
    <row r="22" spans="1:2" x14ac:dyDescent="0.3">
      <c r="A22" t="str">
        <v>V1140010H200</v>
      </c>
      <c r="B22" t="str">
        <f>_xlfn.XLOOKUP(A22,'Report - 2026-03-17T100926.451'!E:E,'Report - 2026-03-17T100926.451'!F:F)</f>
        <v>Rivet Inox 304 OD4.0x10mm (200pcs)</v>
      </c>
    </row>
    <row r="23" spans="1:2" x14ac:dyDescent="0.3">
      <c r="A23" t="str">
        <v>V1140012H200</v>
      </c>
      <c r="B23" t="str">
        <f>_xlfn.XLOOKUP(A23,'Report - 2026-03-17T100926.451'!E:E,'Report - 2026-03-17T100926.451'!F:F)</f>
        <v>Rivet Inox 304 OD4.0x12mm (200pcs)</v>
      </c>
    </row>
    <row r="24" spans="1:2" x14ac:dyDescent="0.3">
      <c r="A24" t="str">
        <v>B02M0301008TH00</v>
      </c>
      <c r="B24" t="str">
        <f>_xlfn.XLOOKUP(A24,'Report - 2026-03-17T100926.451'!E:E,'Report - 2026-03-17T100926.451'!F:F)</f>
        <v>Lục Giác Chìm Đầu Trụ Inox 304 DIN912 M3x8</v>
      </c>
    </row>
    <row r="25" spans="1:2" x14ac:dyDescent="0.3">
      <c r="A25" t="str">
        <v>B02M0601016TH00</v>
      </c>
      <c r="B25" t="str">
        <f>_xlfn.XLOOKUP(A25,'Report - 2026-03-17T100926.451'!E:E,'Report - 2026-03-17T100926.451'!F:F)</f>
        <v>Lục Giác Chìm Đầu Trụ Inox 304 DIN912 M6x16</v>
      </c>
    </row>
    <row r="26" spans="1:2" x14ac:dyDescent="0.3">
      <c r="A26" t="str">
        <v>W01M060BH0</v>
      </c>
      <c r="B26" t="str">
        <f>_xlfn.XLOOKUP(A26,'Report - 2026-03-17T100926.451'!E:E,'Report - 2026-03-17T100926.451'!F:F)</f>
        <v>Lông Đền Phẳng Inox 304 M6 (16x2.0)</v>
      </c>
    </row>
    <row r="27" spans="1:2" x14ac:dyDescent="0.3">
      <c r="A27" t="str">
        <v>N02M0601H00</v>
      </c>
      <c r="B27" t="str">
        <f>_xlfn.XLOOKUP(A27,'Report - 2026-03-17T100926.451'!E:E,'Report - 2026-03-17T100926.451'!F:F)</f>
        <v>Tán Khía Inox 304 DIN6923 M6</v>
      </c>
    </row>
    <row r="28" spans="1:2" x14ac:dyDescent="0.3">
      <c r="A28" t="str">
        <v>N01M0401H00</v>
      </c>
      <c r="B28" t="str">
        <f>_xlfn.XLOOKUP(A28,'Report - 2026-03-17T100926.451'!E:E,'Report - 2026-03-17T100926.451'!F:F)</f>
        <v>Tán Inox 304 DIN934 M4</v>
      </c>
    </row>
    <row r="29" spans="1:2" x14ac:dyDescent="0.3">
      <c r="A29" t="str">
        <v>N01M0501H00</v>
      </c>
      <c r="B29" t="str">
        <f>_xlfn.XLOOKUP(A29,'Report - 2026-03-17T100926.451'!E:E,'Report - 2026-03-17T100926.451'!F:F)</f>
        <v>Tán Inox 304 DIN934 M5</v>
      </c>
    </row>
    <row r="30" spans="1:2" x14ac:dyDescent="0.3">
      <c r="A30" t="str">
        <v>B04M0801020TH00</v>
      </c>
      <c r="B30" t="str">
        <f>_xlfn.XLOOKUP(A30,'Report - 2026-03-17T100926.451'!E:E,'Report - 2026-03-17T100926.451'!F:F)</f>
        <v>Lục Giác Chìm Mo Inox 304 ISO7380 M8x20</v>
      </c>
    </row>
    <row r="31" spans="1:2" x14ac:dyDescent="0.3">
      <c r="A31" t="str">
        <v>N01M0401D20</v>
      </c>
      <c r="B31" t="str">
        <f>_xlfn.XLOOKUP(A31,'Report - 2026-03-17T100926.451'!E:E,'Report - 2026-03-17T100926.451'!F:F)</f>
        <v>Tán Thép Mạ Kẽm Trắng Cr3+ 8.8 DIN934 M4</v>
      </c>
    </row>
    <row r="32" spans="1:2" x14ac:dyDescent="0.3">
      <c r="A32" t="str">
        <v>N01M0601D20</v>
      </c>
      <c r="B32" t="str">
        <f>_xlfn.XLOOKUP(A32,'Report - 2026-03-17T100926.451'!E:E,'Report - 2026-03-17T100926.451'!F:F)</f>
        <v>Tán Thép Mạ Kẽm Trắng Cr3+ 8.8 DIN934 M6</v>
      </c>
    </row>
    <row r="33" spans="1:2" x14ac:dyDescent="0.3">
      <c r="A33" t="str">
        <v>W01M060AH0</v>
      </c>
      <c r="B33" t="str">
        <f>_xlfn.XLOOKUP(A33,'Report - 2026-03-17T100926.451'!E:E,'Report - 2026-03-17T100926.451'!F:F)</f>
        <v>Lông Đền Phẳng Inox 304 DIN125 M6</v>
      </c>
    </row>
    <row r="34" spans="1:2" x14ac:dyDescent="0.3">
      <c r="A34" t="str">
        <v>W61M060BN8</v>
      </c>
      <c r="B34" t="str">
        <f>_xlfn.XLOOKUP(A34,'Report - 2026-03-17T100926.451'!E:E,'Report - 2026-03-17T100926.451'!F:F)</f>
        <v>Lông Đền Nhựa Nylon M6 (12x1.5)</v>
      </c>
    </row>
    <row r="35" spans="1:2" x14ac:dyDescent="0.3">
      <c r="A35" t="str">
        <v>W01M040AD2</v>
      </c>
      <c r="B35" t="str">
        <f>_xlfn.XLOOKUP(A35,'Report - 2026-03-17T100926.451'!E:E,'Report - 2026-03-17T100926.451'!F:F)</f>
        <v>Lông Đền Phẳng Thép Mạ Kẽm Trắng Cr3+ DIN125 M4</v>
      </c>
    </row>
    <row r="36" spans="1:2" x14ac:dyDescent="0.3">
      <c r="A36" t="str">
        <v>W01M040AH0</v>
      </c>
      <c r="B36" t="str">
        <f>_xlfn.XLOOKUP(A36,'Report - 2026-03-17T100926.451'!E:E,'Report - 2026-03-17T100926.451'!F:F)</f>
        <v>Lông Đền Phẳng Inox 304 DIN125 M4</v>
      </c>
    </row>
    <row r="37" spans="1:2" x14ac:dyDescent="0.3">
      <c r="A37" t="str">
        <v>W01M080AH0</v>
      </c>
      <c r="B37" t="str">
        <f>_xlfn.XLOOKUP(A37,'Report - 2026-03-17T100926.451'!E:E,'Report - 2026-03-17T100926.451'!F:F)</f>
        <v>Lông Đền Phẳng Inox 304 DIN125 M8</v>
      </c>
    </row>
    <row r="38" spans="1:2" x14ac:dyDescent="0.3">
      <c r="A38" t="str">
        <v>V1340015X00</v>
      </c>
      <c r="B38" t="str">
        <f>_xlfn.XLOOKUP(A38,'Report - 2026-03-17T100926.451'!E:E,'Report - 2026-03-17T100926.451'!F:F)</f>
        <v>Vít Gỗ Đầu Dù Inox 304 M4x15 (#8-16TPI)</v>
      </c>
    </row>
    <row r="39" spans="1:2" x14ac:dyDescent="0.3">
      <c r="A39" t="str">
        <v>V1350030X00</v>
      </c>
      <c r="B39" t="str">
        <f>_xlfn.XLOOKUP(A39,'Report - 2026-03-17T100926.451'!E:E,'Report - 2026-03-17T100926.451'!F:F)</f>
        <v>Vít Gỗ Đầu Dù Inox 304 M5x30 (#10-12TPI)</v>
      </c>
    </row>
    <row r="40" spans="1:2" x14ac:dyDescent="0.3">
      <c r="A40" t="str">
        <v>N04M0401H00</v>
      </c>
      <c r="B40" t="str">
        <f>_xlfn.XLOOKUP(A40,'Report - 2026-03-17T100926.451'!E:E,'Report - 2026-03-17T100926.451'!F:F)</f>
        <v>Tán Bầu Inox 304 DIN1587 M4</v>
      </c>
    </row>
    <row r="41" spans="1:2" x14ac:dyDescent="0.3">
      <c r="A41" t="str">
        <v>N03M0401D20</v>
      </c>
      <c r="B41" t="str">
        <f>_xlfn.XLOOKUP(A41,'Report - 2026-03-17T100926.451'!E:E,'Report - 2026-03-17T100926.451'!F:F)</f>
        <v>Tán Keo Thép Mạ Kẽm Trắng Cr3+ 8.8 DIN985 M4</v>
      </c>
    </row>
    <row r="42" spans="1:2" x14ac:dyDescent="0.3">
      <c r="A42" t="str">
        <v>N01M0501D20</v>
      </c>
      <c r="B42" t="str">
        <f>_xlfn.XLOOKUP(A42,'Report - 2026-03-17T100926.451'!E:E,'Report - 2026-03-17T100926.451'!F:F)</f>
        <v>Tán Thép Mạ Kẽm Trắng Cr3+ 8.8 DIN934 M5</v>
      </c>
    </row>
    <row r="43" spans="1:2" x14ac:dyDescent="0.3">
      <c r="A43" t="str">
        <v>B01M0801020TD20</v>
      </c>
      <c r="B43" t="str">
        <f>_xlfn.XLOOKUP(A43,'Report - 2026-03-17T100926.451'!E:E,'Report - 2026-03-17T100926.451'!F:F)</f>
        <v>Bulong Mạ Kẽm Trắng Cr3+ 8.8 DIN933 M8x20</v>
      </c>
    </row>
    <row r="44" spans="1:2" x14ac:dyDescent="0.3">
      <c r="A44" t="str">
        <v>B01M0801060TD20</v>
      </c>
      <c r="B44" t="str">
        <f>_xlfn.XLOOKUP(A44,'Report - 2026-03-17T100926.451'!E:E,'Report - 2026-03-17T100926.451'!F:F)</f>
        <v>Bulong Mạ Kẽm Trắng Cr3+ 8.8 DIN933 M8x60</v>
      </c>
    </row>
    <row r="45" spans="1:2" x14ac:dyDescent="0.3">
      <c r="A45" t="str">
        <v>N01M0801H00</v>
      </c>
      <c r="B45" t="str">
        <f>_xlfn.XLOOKUP(A45,'Report - 2026-03-17T100926.451'!E:E,'Report - 2026-03-17T100926.451'!F:F)</f>
        <v>Tán Inox 304 DIN934 M8</v>
      </c>
    </row>
    <row r="46" spans="1:2" x14ac:dyDescent="0.3">
      <c r="A46" t="str">
        <v>T05M1825-1000</v>
      </c>
      <c r="B46" t="str">
        <f>_xlfn.XLOOKUP(A46,'Report - 2026-03-17T100926.451'!E:E,'Report - 2026-03-17T100926.451'!F:F)</f>
        <v>Ty Ren Inox 304 M18x1000</v>
      </c>
    </row>
    <row r="47" spans="1:2" x14ac:dyDescent="0.3">
      <c r="A47" t="str">
        <v>B16M1001016D13H0</v>
      </c>
      <c r="B47" t="str">
        <f>_xlfn.XLOOKUP(A47,'Report - 2026-03-17T100926.451'!E:E,'Report - 2026-03-17T100926.451'!F:F)</f>
        <v>Vít Trí Đuôi Bằng Inox 304 DIN913 M10x16</v>
      </c>
    </row>
    <row r="48" spans="1:2" x14ac:dyDescent="0.3">
      <c r="A48" t="str">
        <v>B01M1201040TH00</v>
      </c>
      <c r="B48" t="str">
        <f>_xlfn.XLOOKUP(A48,'Report - 2026-03-17T100926.451'!E:E,'Report - 2026-03-17T100926.451'!F:F)</f>
        <v>Bulong Inox 304 DIN933 M12x40</v>
      </c>
    </row>
    <row r="49" spans="1:2" x14ac:dyDescent="0.3">
      <c r="A49" t="str">
        <v>B01M1201080TH00</v>
      </c>
      <c r="B49" t="str">
        <f>_xlfn.XLOOKUP(A49,'Report - 2026-03-17T100926.451'!E:E,'Report - 2026-03-17T100926.451'!F:F)</f>
        <v>Bulong Inox 304 DIN933 M12x80</v>
      </c>
    </row>
    <row r="50" spans="1:2" x14ac:dyDescent="0.3">
      <c r="A50" t="str">
        <v>B01M1401080TH00</v>
      </c>
      <c r="B50" t="str">
        <f>_xlfn.XLOOKUP(A50,'Report - 2026-03-17T100926.451'!E:E,'Report - 2026-03-17T100926.451'!F:F)</f>
        <v>Bulong Inox 304 DIN933 M14x80</v>
      </c>
    </row>
    <row r="51" spans="1:2" x14ac:dyDescent="0.3">
      <c r="A51" t="str">
        <v>B01M0801020TH00</v>
      </c>
      <c r="B51" t="str">
        <f>_xlfn.XLOOKUP(A51,'Report - 2026-03-17T100926.451'!E:E,'Report - 2026-03-17T100926.451'!F:F)</f>
        <v>Bulong Inox 304 DIN933 M8x20</v>
      </c>
    </row>
    <row r="52" spans="1:2" x14ac:dyDescent="0.3">
      <c r="A52" t="str">
        <v>W02M100AH0</v>
      </c>
      <c r="B52" t="str">
        <f>_xlfn.XLOOKUP(A52,'Report - 2026-03-17T100926.451'!E:E,'Report - 2026-03-17T100926.451'!F:F)</f>
        <v>Lông Đền Vênh Inox 304 DIN127 M10</v>
      </c>
    </row>
    <row r="53" spans="1:2" x14ac:dyDescent="0.3">
      <c r="A53" t="str">
        <v>W01M120AH0</v>
      </c>
      <c r="B53" t="str">
        <f>_xlfn.XLOOKUP(A53,'Report - 2026-03-17T100926.451'!E:E,'Report - 2026-03-17T100926.451'!F:F)</f>
        <v>Lông Đền Phẳng Inox 304 DIN125 M12</v>
      </c>
    </row>
    <row r="54" spans="1:2" x14ac:dyDescent="0.3">
      <c r="A54" t="str">
        <v>W02M120AH0</v>
      </c>
      <c r="B54" t="str">
        <f>_xlfn.XLOOKUP(A54,'Report - 2026-03-17T100926.451'!E:E,'Report - 2026-03-17T100926.451'!F:F)</f>
        <v>Lông Đền Vênh Inox 304 DIN127 M12</v>
      </c>
    </row>
    <row r="55" spans="1:2" x14ac:dyDescent="0.3">
      <c r="A55" t="str">
        <v>W01M140AH0</v>
      </c>
      <c r="B55" t="str">
        <f>_xlfn.XLOOKUP(A55,'Report - 2026-03-17T100926.451'!E:E,'Report - 2026-03-17T100926.451'!F:F)</f>
        <v>Lông Đền Phẳng Inox 304 DIN125 M14</v>
      </c>
    </row>
    <row r="56" spans="1:2" x14ac:dyDescent="0.3">
      <c r="A56" t="str">
        <v>W02M140AH0</v>
      </c>
      <c r="B56" t="str">
        <f>_xlfn.XLOOKUP(A56,'Report - 2026-03-17T100926.451'!E:E,'Report - 2026-03-17T100926.451'!F:F)</f>
        <v>Lông Đền Vênh Inox 304 DIN127 M14</v>
      </c>
    </row>
    <row r="57" spans="1:2" x14ac:dyDescent="0.3">
      <c r="A57" t="str">
        <v>W01M160AH0</v>
      </c>
      <c r="B57" t="str">
        <f>_xlfn.XLOOKUP(A57,'Report - 2026-03-17T100926.451'!E:E,'Report - 2026-03-17T100926.451'!F:F)</f>
        <v>Lông Đền Phẳng Inox 304 DIN125 M16</v>
      </c>
    </row>
    <row r="58" spans="1:2" x14ac:dyDescent="0.3">
      <c r="A58" t="str">
        <v>W02M160AH0</v>
      </c>
      <c r="B58" t="str">
        <f>_xlfn.XLOOKUP(A58,'Report - 2026-03-17T100926.451'!E:E,'Report - 2026-03-17T100926.451'!F:F)</f>
        <v>Lông Đền Vênh Inox 304 DIN127 M16</v>
      </c>
    </row>
    <row r="59" spans="1:2" x14ac:dyDescent="0.3">
      <c r="A59" t="str">
        <v>W01M180AH0</v>
      </c>
      <c r="B59" t="str">
        <f>_xlfn.XLOOKUP(A59,'Report - 2026-03-17T100926.451'!E:E,'Report - 2026-03-17T100926.451'!F:F)</f>
        <v>Lông Đền Phẳng Inox 304 DIN125 M18</v>
      </c>
    </row>
    <row r="60" spans="1:2" x14ac:dyDescent="0.3">
      <c r="A60" t="str">
        <v>W02M180AH0</v>
      </c>
      <c r="B60" t="str">
        <f>_xlfn.XLOOKUP(A60,'Report - 2026-03-17T100926.451'!E:E,'Report - 2026-03-17T100926.451'!F:F)</f>
        <v>Lông Đền Vênh Inox 304 DIN127 M18</v>
      </c>
    </row>
    <row r="61" spans="1:2" x14ac:dyDescent="0.3">
      <c r="A61" t="str">
        <v>W02M080AH0</v>
      </c>
      <c r="B61" t="str">
        <f>_xlfn.XLOOKUP(A61,'Report - 2026-03-17T100926.451'!E:E,'Report - 2026-03-17T100926.451'!F:F)</f>
        <v>Lông Đền Vênh Inox 304 DIN127 M8</v>
      </c>
    </row>
    <row r="62" spans="1:2" x14ac:dyDescent="0.3">
      <c r="A62" t="str">
        <v>N01M1001H00</v>
      </c>
      <c r="B62" t="str">
        <f>_xlfn.XLOOKUP(A62,'Report - 2026-03-17T100926.451'!E:E,'Report - 2026-03-17T100926.451'!F:F)</f>
        <v>Tán Inox 304 DIN934 M10</v>
      </c>
    </row>
    <row r="63" spans="1:2" x14ac:dyDescent="0.3">
      <c r="A63" t="str">
        <v>N01M1201H00</v>
      </c>
      <c r="B63" t="str">
        <f>_xlfn.XLOOKUP(A63,'Report - 2026-03-17T100926.451'!E:E,'Report - 2026-03-17T100926.451'!F:F)</f>
        <v>Tán Inox 304 DIN934 M12</v>
      </c>
    </row>
    <row r="64" spans="1:2" x14ac:dyDescent="0.3">
      <c r="A64" t="str">
        <v>N01M1401H00</v>
      </c>
      <c r="B64" t="str">
        <f>_xlfn.XLOOKUP(A64,'Report - 2026-03-17T100926.451'!E:E,'Report - 2026-03-17T100926.451'!F:F)</f>
        <v>Tán Inox 304 DIN934 M14</v>
      </c>
    </row>
    <row r="65" spans="1:2" x14ac:dyDescent="0.3">
      <c r="A65" t="str">
        <v>N01M1801H00</v>
      </c>
      <c r="B65" t="str">
        <f>_xlfn.XLOOKUP(A65,'Report - 2026-03-17T100926.451'!E:E,'Report - 2026-03-17T100926.451'!F:F)</f>
        <v>Tán Inox 304 DIN934 M18</v>
      </c>
    </row>
    <row r="66" spans="1:2" x14ac:dyDescent="0.3">
      <c r="A66" t="str">
        <v>B18M120080PH0</v>
      </c>
      <c r="B66" t="str">
        <f>_xlfn.XLOOKUP(A66,'Report - 2026-03-17T100926.451'!E:E,'Report - 2026-03-17T100926.451'!F:F)</f>
        <v>Tắc Kê Nở Inox 304 M12x80</v>
      </c>
    </row>
    <row r="67" spans="1:2" x14ac:dyDescent="0.3">
      <c r="A67" t="str">
        <v>N06M0801A20</v>
      </c>
      <c r="B67" t="str">
        <f>_xlfn.XLOOKUP(A67,'Report - 2026-03-17T100926.451'!E:E,'Report - 2026-03-17T100926.451'!F:F)</f>
        <v>Tán Rút (Nutsert) Thép Mạ Kẽm Trắng Cr3+ M8x18</v>
      </c>
    </row>
    <row r="68" spans="1:2" x14ac:dyDescent="0.3">
      <c r="A68" t="str">
        <v>N02M0801D21</v>
      </c>
      <c r="B68" t="str">
        <f>_xlfn.XLOOKUP(A68,'Report - 2026-03-17T100926.451'!E:E,'Report - 2026-03-17T100926.451'!F:F)</f>
        <v>Tán Khía Thép Mạ Kẽm 8.8 DIN6923 M8</v>
      </c>
    </row>
    <row r="69" spans="1:2" x14ac:dyDescent="0.3">
      <c r="A69" t="str">
        <v>N02M0601D21</v>
      </c>
      <c r="B69" t="str">
        <f>_xlfn.XLOOKUP(A69,'Report - 2026-03-17T100926.451'!E:E,'Report - 2026-03-17T100926.451'!F:F)</f>
        <v>Tán Khía Thép Mạ Kẽm 8.8 DIN6923 M6</v>
      </c>
    </row>
    <row r="70" spans="1:2" x14ac:dyDescent="0.3">
      <c r="A70" t="str">
        <v>B04M0401016TH00</v>
      </c>
      <c r="B70" t="str">
        <f>_xlfn.XLOOKUP(A70,'Report - 2026-03-17T100926.451'!E:E,'Report - 2026-03-17T100926.451'!F:F)</f>
        <v>Lục Giác Chìm Mo Inox 304 ISO7380 M4x15</v>
      </c>
    </row>
    <row r="71" spans="1:2" x14ac:dyDescent="0.3">
      <c r="A71" t="str">
        <v>W02M100AD1</v>
      </c>
      <c r="B71" t="str">
        <f>_xlfn.XLOOKUP(A71,'Report - 2026-03-17T100926.451'!E:E,'Report - 2026-03-17T100926.451'!F:F)</f>
        <v>Lông Đền Vênh Thép Đen DIN127 M10</v>
      </c>
    </row>
    <row r="72" spans="1:2" x14ac:dyDescent="0.3">
      <c r="A72" t="str">
        <v>W02M120AD1</v>
      </c>
      <c r="B72" t="str">
        <f>_xlfn.XLOOKUP(A72,'Report - 2026-03-17T100926.451'!E:E,'Report - 2026-03-17T100926.451'!F:F)</f>
        <v>Lông Đền Vênh Thép Đen DIN127 M12</v>
      </c>
    </row>
    <row r="73" spans="1:2" x14ac:dyDescent="0.3">
      <c r="A73" t="str">
        <v>W02M160AD1</v>
      </c>
      <c r="B73" t="str">
        <f>_xlfn.XLOOKUP(A73,'Report - 2026-03-17T100926.451'!E:E,'Report - 2026-03-17T100926.451'!F:F)</f>
        <v>Lông Đền Vênh Thép Đen DIN127 M16</v>
      </c>
    </row>
    <row r="74" spans="1:2" x14ac:dyDescent="0.3">
      <c r="A74" t="str">
        <v>W02M040AD1</v>
      </c>
      <c r="B74" t="str">
        <f>_xlfn.XLOOKUP(A74,'Report - 2026-03-17T100926.451'!E:E,'Report - 2026-03-17T100926.451'!F:F)</f>
        <v>Lông Đền Vênh Thép Đen DIN127 M4</v>
      </c>
    </row>
    <row r="75" spans="1:2" x14ac:dyDescent="0.3">
      <c r="A75" t="str">
        <v>W02M050AD1</v>
      </c>
      <c r="B75" t="str">
        <f>_xlfn.XLOOKUP(A75,'Report - 2026-03-17T100926.451'!E:E,'Report - 2026-03-17T100926.451'!F:F)</f>
        <v>Lông Đền Vênh Thép Đen DIN127 M5</v>
      </c>
    </row>
    <row r="76" spans="1:2" x14ac:dyDescent="0.3">
      <c r="A76" t="str">
        <v>W02M080AD1</v>
      </c>
      <c r="B76" t="str">
        <f>_xlfn.XLOOKUP(A76,'Report - 2026-03-17T100926.451'!E:E,'Report - 2026-03-17T100926.451'!F:F)</f>
        <v>Lông Đền Vênh Thép Đen DIN127 M8</v>
      </c>
    </row>
    <row r="77" spans="1:2" x14ac:dyDescent="0.3">
      <c r="A77" t="str">
        <v>W02M030AD1</v>
      </c>
      <c r="B77" t="str">
        <f>_xlfn.XLOOKUP(A77,'Report - 2026-03-17T100926.451'!E:E,'Report - 2026-03-17T100926.451'!F:F)</f>
        <v>Lông Đền Vênh Thép Đen DIN127 M3</v>
      </c>
    </row>
    <row r="78" spans="1:2" x14ac:dyDescent="0.3">
      <c r="A78" t="str">
        <v>B09M0801200H10</v>
      </c>
      <c r="B78" t="str">
        <f>_xlfn.XLOOKUP(A78,'Report - 2026-03-17T100926.451'!E:E,'Report - 2026-03-17T100926.451'!F:F)</f>
        <v>Guzong Inox 304 M8x200</v>
      </c>
    </row>
    <row r="79" spans="1:2" x14ac:dyDescent="0.3">
      <c r="A79" t="str">
        <v>B01M0501025TH00</v>
      </c>
      <c r="B79" t="str">
        <f>_xlfn.XLOOKUP(A79,'Report - 2026-03-17T100926.451'!E:E,'Report - 2026-03-17T100926.451'!F:F)</f>
        <v>Bulong Inox 304 DIN933 M5x25</v>
      </c>
    </row>
    <row r="80" spans="1:2" x14ac:dyDescent="0.3">
      <c r="A80" t="str">
        <v>B01M0601020TH00</v>
      </c>
      <c r="B80" t="str">
        <f>_xlfn.XLOOKUP(A80,'Report - 2026-03-17T100926.451'!E:E,'Report - 2026-03-17T100926.451'!F:F)</f>
        <v>Bulong Inox 304 DIN933 M6x20</v>
      </c>
    </row>
    <row r="81" spans="1:2" x14ac:dyDescent="0.3">
      <c r="A81" t="str">
        <v>B16M0801010D16H0</v>
      </c>
      <c r="B81" t="str">
        <f>_xlfn.XLOOKUP(A81,'Report - 2026-03-17T100926.451'!E:E,'Report - 2026-03-17T100926.451'!F:F)</f>
        <v>Vít Trí Đuôi Lõm Inox 304 DIN916 M8x10</v>
      </c>
    </row>
    <row r="82" spans="1:2" x14ac:dyDescent="0.3">
      <c r="A82" t="str">
        <v>B01M0801025TH00</v>
      </c>
      <c r="B82" t="str">
        <f>_xlfn.XLOOKUP(A82,'Report - 2026-03-17T100926.451'!E:E,'Report - 2026-03-17T100926.451'!F:F)</f>
        <v>Bulong Inox 304 DIN933 M8x25</v>
      </c>
    </row>
    <row r="83" spans="1:2" x14ac:dyDescent="0.3">
      <c r="A83" t="str">
        <v>B01M0801060TH00</v>
      </c>
      <c r="B83" t="str">
        <f>_xlfn.XLOOKUP(A83,'Report - 2026-03-17T100926.451'!E:E,'Report - 2026-03-17T100926.451'!F:F)</f>
        <v>Bulong Inox 304 DIN933 M8x60</v>
      </c>
    </row>
    <row r="84" spans="1:2" x14ac:dyDescent="0.3">
      <c r="A84" t="str">
        <v>B01M0801080TH00</v>
      </c>
      <c r="B84" t="str">
        <f>_xlfn.XLOOKUP(A84,'Report - 2026-03-17T100926.451'!E:E,'Report - 2026-03-17T100926.451'!F:F)</f>
        <v>Bulong Inox 304 DIN933 M8x80</v>
      </c>
    </row>
    <row r="85" spans="1:2" x14ac:dyDescent="0.3">
      <c r="A85" t="str">
        <v>B01M1001025TH00</v>
      </c>
      <c r="B85" t="str">
        <f>_xlfn.XLOOKUP(A85,'Report - 2026-03-17T100926.451'!E:E,'Report - 2026-03-17T100926.451'!F:F)</f>
        <v>Bulong Inox 304 DIN933 M10x25</v>
      </c>
    </row>
    <row r="86" spans="1:2" x14ac:dyDescent="0.3">
      <c r="A86" t="str">
        <v>B01M1001040TH00</v>
      </c>
      <c r="B86" t="str">
        <f>_xlfn.XLOOKUP(A86,'Report - 2026-03-17T100926.451'!E:E,'Report - 2026-03-17T100926.451'!F:F)</f>
        <v>Bulong Inox 304 DIN933 M10x40</v>
      </c>
    </row>
    <row r="87" spans="1:2" x14ac:dyDescent="0.3">
      <c r="A87" t="str">
        <v>B01M1001070TH00</v>
      </c>
      <c r="B87" t="str">
        <f>_xlfn.XLOOKUP(A87,'Report - 2026-03-17T100926.451'!E:E,'Report - 2026-03-17T100926.451'!F:F)</f>
        <v>Bulong Inox 304 DIN933 M10x70</v>
      </c>
    </row>
    <row r="88" spans="1:2" x14ac:dyDescent="0.3">
      <c r="A88" t="str">
        <v>B01M1001080TH00</v>
      </c>
      <c r="B88" t="str">
        <f>_xlfn.XLOOKUP(A88,'Report - 2026-03-17T100926.451'!E:E,'Report - 2026-03-17T100926.451'!F:F)</f>
        <v>Bulong Inox 304 DIN933 M10x80</v>
      </c>
    </row>
    <row r="89" spans="1:2" x14ac:dyDescent="0.3">
      <c r="A89" t="str">
        <v>B01M1001100TH00</v>
      </c>
      <c r="B89" t="str">
        <f>_xlfn.XLOOKUP(A89,'Report - 2026-03-17T100926.451'!E:E,'Report - 2026-03-17T100926.451'!F:F)</f>
        <v>Bulong Inox 304 DIN933 M10x100</v>
      </c>
    </row>
    <row r="90" spans="1:2" x14ac:dyDescent="0.3">
      <c r="A90" t="str">
        <v>B01M1001150TH00</v>
      </c>
      <c r="B90" t="str">
        <f>_xlfn.XLOOKUP(A90,'Report - 2026-03-17T100926.451'!E:E,'Report - 2026-03-17T100926.451'!F:F)</f>
        <v>Bulong Inox 304 DIN933 M10x150</v>
      </c>
    </row>
    <row r="91" spans="1:2" x14ac:dyDescent="0.3">
      <c r="A91" t="str">
        <v>B01M1201030TH00</v>
      </c>
      <c r="B91" t="str">
        <f>_xlfn.XLOOKUP(A91,'Report - 2026-03-17T100926.451'!E:E,'Report - 2026-03-17T100926.451'!F:F)</f>
        <v>Bulong Inox 304 DIN933 M12x30</v>
      </c>
    </row>
    <row r="92" spans="1:2" x14ac:dyDescent="0.3">
      <c r="A92" t="str">
        <v>B01M1201050TH00</v>
      </c>
      <c r="B92" t="str">
        <f>_xlfn.XLOOKUP(A92,'Report - 2026-03-17T100926.451'!E:E,'Report - 2026-03-17T100926.451'!F:F)</f>
        <v>Bulong Inox 304 DIN933 M12x50</v>
      </c>
    </row>
    <row r="93" spans="1:2" x14ac:dyDescent="0.3">
      <c r="A93" t="str">
        <v>B01M1201100TH00</v>
      </c>
      <c r="B93" t="str">
        <f>_xlfn.XLOOKUP(A93,'Report - 2026-03-17T100926.451'!E:E,'Report - 2026-03-17T100926.451'!F:F)</f>
        <v>Bulong Inox 304 DIN933 M12x100</v>
      </c>
    </row>
    <row r="94" spans="1:2" x14ac:dyDescent="0.3">
      <c r="A94" t="str">
        <v>B01M1401050TH00</v>
      </c>
      <c r="B94" t="str">
        <f>_xlfn.XLOOKUP(A94,'Report - 2026-03-17T100926.451'!E:E,'Report - 2026-03-17T100926.451'!F:F)</f>
        <v>Bulong Inox 304 DIN933 M14x50</v>
      </c>
    </row>
    <row r="95" spans="1:2" x14ac:dyDescent="0.3">
      <c r="A95" t="str">
        <v>N03M0501H00</v>
      </c>
      <c r="B95" t="str">
        <f>_xlfn.XLOOKUP(A95,'Report - 2026-03-17T100926.451'!E:E,'Report - 2026-03-17T100926.451'!F:F)</f>
        <v>Tán Keo Inox 304 DIN985 M5</v>
      </c>
    </row>
    <row r="96" spans="1:2" x14ac:dyDescent="0.3">
      <c r="A96" t="str">
        <v>N03M0601H00</v>
      </c>
      <c r="B96" t="str">
        <f>_xlfn.XLOOKUP(A96,'Report - 2026-03-17T100926.451'!E:E,'Report - 2026-03-17T100926.451'!F:F)</f>
        <v>Tán Keo Inox 304 DIN985 M6</v>
      </c>
    </row>
    <row r="97" spans="1:2" x14ac:dyDescent="0.3">
      <c r="A97" t="str">
        <v>N03M0801H00</v>
      </c>
      <c r="B97" t="str">
        <f>_xlfn.XLOOKUP(A97,'Report - 2026-03-17T100926.451'!E:E,'Report - 2026-03-17T100926.451'!F:F)</f>
        <v>Tán Keo Inox 304 DIN985 M8</v>
      </c>
    </row>
    <row r="98" spans="1:2" x14ac:dyDescent="0.3">
      <c r="A98" t="str">
        <v>N03M1001H00</v>
      </c>
      <c r="B98" t="str">
        <f>_xlfn.XLOOKUP(A98,'Report - 2026-03-17T100926.451'!E:E,'Report - 2026-03-17T100926.451'!F:F)</f>
        <v>Tán Keo Inox 304 DIN985 M10</v>
      </c>
    </row>
    <row r="99" spans="1:2" x14ac:dyDescent="0.3">
      <c r="A99" t="str">
        <v>N03M1201H00</v>
      </c>
      <c r="B99" t="str">
        <f>_xlfn.XLOOKUP(A99,'Report - 2026-03-17T100926.451'!E:E,'Report - 2026-03-17T100926.451'!F:F)</f>
        <v>Tán Keo Inox 304 DIN985 M12</v>
      </c>
    </row>
    <row r="100" spans="1:2" x14ac:dyDescent="0.3">
      <c r="A100" t="str">
        <v>W02M200AD21</v>
      </c>
      <c r="B100" t="str">
        <f>_xlfn.XLOOKUP(A100,'Report - 2026-03-17T100926.451'!E:E,'Report - 2026-03-17T100926.451'!F:F)</f>
        <v>Lông Đền Vênh Thép Mạ Kẽm DIN127 M20</v>
      </c>
    </row>
    <row r="101" spans="1:2" x14ac:dyDescent="0.3">
      <c r="A101" t="str">
        <v>W01M080CH0</v>
      </c>
      <c r="B101" t="str">
        <f>_xlfn.XLOOKUP(A101,'Report - 2026-03-17T100926.451'!E:E,'Report - 2026-03-17T100926.451'!F:F)</f>
        <v>Lông Đền Phẳng Inox 304 M8 (19x2.0)</v>
      </c>
    </row>
    <row r="102" spans="1:2" x14ac:dyDescent="0.3">
      <c r="A102" t="str">
        <v>W01M100AH0</v>
      </c>
      <c r="B102" t="str">
        <f>_xlfn.XLOOKUP(A102,'Report - 2026-03-17T100926.451'!E:E,'Report - 2026-03-17T100926.451'!F:F)</f>
        <v>Lông Đền Phẳng Inox 304 DIN125 M10</v>
      </c>
    </row>
    <row r="103" spans="1:2" x14ac:dyDescent="0.3">
      <c r="A103" t="str">
        <v>B18M080080PH0</v>
      </c>
      <c r="B103" t="str">
        <f>_xlfn.XLOOKUP(A103,'Report - 2026-03-17T100926.451'!E:E,'Report - 2026-03-17T100926.451'!F:F)</f>
        <v>Tắc Kê Nở Inox 304 M8x80</v>
      </c>
    </row>
    <row r="104" spans="1:2" x14ac:dyDescent="0.3">
      <c r="A104" t="str">
        <v>B18M160150PH0</v>
      </c>
      <c r="B104" t="str">
        <f>_xlfn.XLOOKUP(A104,'Report - 2026-03-17T100926.451'!E:E,'Report - 2026-03-17T100926.451'!F:F)</f>
        <v>Tắc Kê Nở Inox 304 M16x150</v>
      </c>
    </row>
    <row r="105" spans="1:2" x14ac:dyDescent="0.3">
      <c r="A105" t="str">
        <v>T01M8125-3000</v>
      </c>
      <c r="B105" t="str">
        <f>_xlfn.XLOOKUP(A105,'Report - 2026-03-17T100926.451'!E:E,'Report - 2026-03-17T100926.451'!F:F)</f>
        <v>Ty Ren Thép Mạ Kẽm 4.8 M8x3000</v>
      </c>
    </row>
    <row r="106" spans="1:2" x14ac:dyDescent="0.3">
      <c r="A106" t="str">
        <v>B01M0601016TH00</v>
      </c>
      <c r="B106" t="str">
        <f>_xlfn.XLOOKUP(A106,'Report - 2026-03-17T100926.451'!E:E,'Report - 2026-03-17T100926.451'!F:F)</f>
        <v>Bulong Inox 304 DIN933 M6x16</v>
      </c>
    </row>
    <row r="107" spans="1:2" x14ac:dyDescent="0.3">
      <c r="A107" t="str">
        <v>N01M2001D20</v>
      </c>
      <c r="B107" t="str">
        <f>_xlfn.XLOOKUP(A107,'Report - 2026-03-17T100926.451'!E:E,'Report - 2026-03-17T100926.451'!F:F)</f>
        <v>Tán Thép Mạ Kẽm Trắng Cr3+ 8.8 DIN934 M20</v>
      </c>
    </row>
    <row r="108" spans="1:2" x14ac:dyDescent="0.3">
      <c r="A108" t="str">
        <v>N01M0801D20</v>
      </c>
      <c r="B108" t="str">
        <f>_xlfn.XLOOKUP(A108,'Report - 2026-03-17T100926.451'!E:E,'Report - 2026-03-17T100926.451'!F:F)</f>
        <v>Tán Thép Mạ Kẽm Trắng Cr3+ 8.8 DIN934 M8</v>
      </c>
    </row>
    <row r="109" spans="1:2" x14ac:dyDescent="0.3">
      <c r="A109" t="str">
        <v>W01M080AD21</v>
      </c>
      <c r="B109" t="str">
        <f>_xlfn.XLOOKUP(A109,'Report - 2026-03-17T100926.451'!E:E,'Report - 2026-03-17T100926.451'!F:F)</f>
        <v>Lông Đền Phẳng Thép Mạ Kẽm DIN125 M8</v>
      </c>
    </row>
    <row r="110" spans="1:2" x14ac:dyDescent="0.3">
      <c r="A110" t="str">
        <v>V0442013A1000</v>
      </c>
      <c r="B110" t="str">
        <f>_xlfn.XLOOKUP(A110,'Report - 2026-03-17T100926.451'!E:E,'Report - 2026-03-17T100926.451'!F:F)</f>
        <v>Vít Đuôi Cá Đầu Dù Thép Mạ Kẽm Dinosaur (980-1000 Con) 4.2x13mm (#8-18TPI)</v>
      </c>
    </row>
    <row r="111" spans="1:2" x14ac:dyDescent="0.3">
      <c r="A111" t="str">
        <v>CLA41D60S</v>
      </c>
      <c r="B111" t="str">
        <f>_xlfn.XLOOKUP(A111,'Report - 2026-03-17T100926.451'!E:E,'Report - 2026-03-17T100926.451'!F:F)</f>
        <v>Cùm Omega Inox 304 (DN50) Ø60mm</v>
      </c>
    </row>
    <row r="112" spans="1:2" x14ac:dyDescent="0.3">
      <c r="A112" t="str">
        <v>B01M1001030TH00</v>
      </c>
      <c r="B112" t="str">
        <f>_xlfn.XLOOKUP(A112,'Report - 2026-03-17T100926.451'!E:E,'Report - 2026-03-17T100926.451'!F:F)</f>
        <v>Bulong Inox 304 DIN933 M10x30</v>
      </c>
    </row>
    <row r="113" spans="1:2" x14ac:dyDescent="0.3">
      <c r="A113" t="str">
        <v>B18M060050TA2</v>
      </c>
      <c r="B113" t="str">
        <f>_xlfn.XLOOKUP(A113,'Report - 2026-03-17T100926.451'!E:E,'Report - 2026-03-17T100926.451'!F:F)</f>
        <v>Tắc Kê Ống Lỗ Thép Mạ Kẽm 7 Màu M6x50</v>
      </c>
    </row>
    <row r="114" spans="1:2" x14ac:dyDescent="0.3">
      <c r="A114" t="str">
        <v>V0735015A0000</v>
      </c>
      <c r="B114" t="str">
        <f>_xlfn.XLOOKUP(A114,'Report - 2026-03-17T100926.451'!E:E,'Report - 2026-03-17T100926.451'!F:F)</f>
        <v>Vít Sàn Gỗ Thép Dinosaur (1Kg) 3.5x15mm (#6-10TPI)</v>
      </c>
    </row>
    <row r="115" spans="1:2" x14ac:dyDescent="0.3">
      <c r="A115" t="str">
        <v>V0442013H00</v>
      </c>
      <c r="B115" t="str">
        <f>_xlfn.XLOOKUP(A115,'Report - 2026-03-17T100926.451'!E:E,'Report - 2026-03-17T100926.451'!F:F)</f>
        <v>Vít Đuôi Cá Đầu Dù Inox 304 M4.2x13mm</v>
      </c>
    </row>
    <row r="116" spans="1:2" x14ac:dyDescent="0.3">
      <c r="A116" t="str">
        <v>B05M0601020TA21</v>
      </c>
      <c r="B116" t="str">
        <f>_xlfn.XLOOKUP(A116,'Report - 2026-03-17T100926.451'!E:E,'Report - 2026-03-17T100926.451'!F:F)</f>
        <v>Bulong Pake Col Thép Mạ Kẽm Trắng Cr3+ 4.6 M6x20</v>
      </c>
    </row>
    <row r="117" spans="1:2" x14ac:dyDescent="0.3">
      <c r="A117" t="str">
        <v>B01M0801060TD21</v>
      </c>
      <c r="B117" t="str">
        <f>_xlfn.XLOOKUP(A117,'Report - 2026-03-17T100926.451'!E:E,'Report - 2026-03-17T100926.451'!F:F)</f>
        <v>Bulong Mạ Kẽm 8.8 DIN933 M8x60</v>
      </c>
    </row>
    <row r="118" spans="1:2" x14ac:dyDescent="0.3">
      <c r="A118" t="str">
        <v>B01M0601040TH00</v>
      </c>
      <c r="B118" t="str">
        <f>_xlfn.XLOOKUP(A118,'Report - 2026-03-17T100926.451'!E:E,'Report - 2026-03-17T100926.451'!F:F)</f>
        <v>Bulong Inox 304 DIN933 M6x40</v>
      </c>
    </row>
    <row r="119" spans="1:2" x14ac:dyDescent="0.3">
      <c r="A119" t="str">
        <v>N01M0601H00</v>
      </c>
      <c r="B119" t="str">
        <f>_xlfn.XLOOKUP(A119,'Report - 2026-03-17T100926.451'!E:E,'Report - 2026-03-17T100926.451'!F:F)</f>
        <v>Tán Inox 304 DIN934 M6</v>
      </c>
    </row>
    <row r="120" spans="1:2" x14ac:dyDescent="0.3">
      <c r="A120" t="str">
        <v>CLA22D35-S2</v>
      </c>
      <c r="B120" t="str">
        <f>_xlfn.XLOOKUP(A120,'Report - 2026-03-17T100926.451'!E:E,'Report - 2026-03-17T100926.451'!F:F)</f>
        <v>Siết Cổ Dê Inox 304 Orbit Ống 25-35mm</v>
      </c>
    </row>
    <row r="121" spans="1:2" x14ac:dyDescent="0.3">
      <c r="A121" t="str">
        <v>V0442019A1000</v>
      </c>
      <c r="B121" t="str">
        <f>_xlfn.XLOOKUP(A121,'Report - 2026-03-17T100926.451'!E:E,'Report - 2026-03-17T100926.451'!F:F)</f>
        <v>Vít Đuôi Cá Đầu Dù Thép Mạ Kẽm Dinosaur (980-1000 Con) 4.2x19mm (#8-18TPI)</v>
      </c>
    </row>
    <row r="122" spans="1:2" x14ac:dyDescent="0.3">
      <c r="A122" t="str">
        <v>TKG6-4-W-HT</v>
      </c>
      <c r="B122" t="str">
        <f>_xlfn.XLOOKUP(A122,'Report - 2026-03-17T100926.451'!E:E,'Report - 2026-03-17T100926.451'!F:F)</f>
        <v>Tắc Kê Gai 6 Khía Hưng Thịnh Màu Trắng số 4 (1000pcs)</v>
      </c>
    </row>
    <row r="123" spans="1:2" x14ac:dyDescent="0.3">
      <c r="A123" t="str">
        <v>V0442016A1000</v>
      </c>
      <c r="B123" t="str">
        <f>_xlfn.XLOOKUP(A123,'Report - 2026-03-17T100926.451'!E:E,'Report - 2026-03-17T100926.451'!F:F)</f>
        <v>Vít Đuôi Cá Đầu Dù Thép Mạ Kẽm Dinosaur (980-1000 Con) 4.2x16mm (#8-18TPI)</v>
      </c>
    </row>
    <row r="124" spans="1:2" x14ac:dyDescent="0.3">
      <c r="A124" t="str">
        <v>B15M0801015TA20</v>
      </c>
      <c r="B124" t="str">
        <f>_xlfn.XLOOKUP(A124,'Report - 2026-03-17T100926.451'!E:E,'Report - 2026-03-17T100926.451'!F:F)</f>
        <v>Bulong Cổ Vuông Thép Mạ Kẽm 4.8 M8x15</v>
      </c>
    </row>
    <row r="125" spans="1:2" x14ac:dyDescent="0.3">
      <c r="A125" t="str">
        <v>B01M0801016TH00</v>
      </c>
      <c r="B125" t="str">
        <f>_xlfn.XLOOKUP(A125,'Report - 2026-03-17T100926.451'!E:E,'Report - 2026-03-17T100926.451'!F:F)</f>
        <v>Bulong Inox 304 DIN933 M8x16</v>
      </c>
    </row>
    <row r="126" spans="1:2" x14ac:dyDescent="0.3">
      <c r="A126" t="str">
        <v>N06M0601A20</v>
      </c>
      <c r="B126" t="str">
        <f>_xlfn.XLOOKUP(A126,'Report - 2026-03-17T100926.451'!E:E,'Report - 2026-03-17T100926.451'!F:F)</f>
        <v>Tán Rút (Nutsert) Thép Mạ Kẽm Trắng Cr3+ M6x15</v>
      </c>
    </row>
    <row r="127" spans="1:2" x14ac:dyDescent="0.3">
      <c r="A127" t="str">
        <v>B01M0801016TD20</v>
      </c>
      <c r="B127" t="str">
        <f>_xlfn.XLOOKUP(A127,'Report - 2026-03-17T100926.451'!E:E,'Report - 2026-03-17T100926.451'!F:F)</f>
        <v>Bulong Mạ Kẽm Trắng Cr3+ 8.8 DIN933 M8x16</v>
      </c>
    </row>
    <row r="128" spans="1:2" x14ac:dyDescent="0.3">
      <c r="A128" t="str">
        <v>B01M0601010TD21</v>
      </c>
      <c r="B128" t="str">
        <f>_xlfn.XLOOKUP(A128,'Report - 2026-03-17T100926.451'!E:E,'Report - 2026-03-17T100926.451'!F:F)</f>
        <v>Bulong Mạ Kẽm 8.8 DIN933 M6x10</v>
      </c>
    </row>
    <row r="129" spans="1:2" x14ac:dyDescent="0.3">
      <c r="A129" t="str">
        <v>B01M2001090TE21</v>
      </c>
      <c r="B129" t="str">
        <f>_xlfn.XLOOKUP(A129,'Report - 2026-03-17T100926.451'!E:E,'Report - 2026-03-17T100926.451'!F:F)</f>
        <v>Bulong Mạ Kẽm Trắng Cr3+ 10.9 DIN933 M20x90</v>
      </c>
    </row>
    <row r="130" spans="1:2" x14ac:dyDescent="0.3">
      <c r="A130" t="str">
        <v>B01M1001050TH00</v>
      </c>
      <c r="B130" t="str">
        <f>_xlfn.XLOOKUP(A130,'Report - 2026-03-17T100926.451'!E:E,'Report - 2026-03-17T100926.451'!F:F)</f>
        <v>Bulong Inox 304 DIN933 M10x50</v>
      </c>
    </row>
    <row r="131" spans="1:2" x14ac:dyDescent="0.3">
      <c r="A131" t="str">
        <v>B01M0501010TD20</v>
      </c>
      <c r="B131" t="str">
        <f>_xlfn.XLOOKUP(A131,'Report - 2026-03-17T100926.451'!E:E,'Report - 2026-03-17T100926.451'!F:F)</f>
        <v>Bulong Mạ Kẽm Trắng Cr3+ 8.8 DIN933 M5x10</v>
      </c>
    </row>
    <row r="132" spans="1:2" x14ac:dyDescent="0.3">
      <c r="A132" t="str">
        <v>V1340020X00</v>
      </c>
      <c r="B132" t="str">
        <f>_xlfn.XLOOKUP(A132,'Report - 2026-03-17T100926.451'!E:E,'Report - 2026-03-17T100926.451'!F:F)</f>
        <v>Vít Gỗ Đầu Dù Inox 304 M4x20 (#8-16TPI)</v>
      </c>
    </row>
    <row r="133" spans="1:2" x14ac:dyDescent="0.3">
      <c r="A133" t="str">
        <v>V0248025A0200</v>
      </c>
      <c r="B133" t="str">
        <f>_xlfn.XLOOKUP(A133,'Report - 2026-03-17T100926.451'!E:E,'Report - 2026-03-17T100926.451'!F:F)</f>
        <v>Vít Tôn Đầu Lục Giác Dinosaur (197-200 Con) #12 x 1</v>
      </c>
    </row>
    <row r="134" spans="1:2" x14ac:dyDescent="0.3">
      <c r="A134" t="str">
        <v>B01M2401150TE10</v>
      </c>
      <c r="B134" t="str">
        <f>_xlfn.XLOOKUP(A134,'Report - 2026-03-17T100926.451'!E:E,'Report - 2026-03-17T100926.451'!F:F)</f>
        <v>Bulong Thép Đen 10.9 DIN933 M24x150</v>
      </c>
    </row>
    <row r="135" spans="1:2" x14ac:dyDescent="0.3">
      <c r="A135" t="str">
        <v>B01M2401080TE10</v>
      </c>
      <c r="B135" t="str">
        <f>_xlfn.XLOOKUP(A135,'Report - 2026-03-17T100926.451'!E:E,'Report - 2026-03-17T100926.451'!F:F)</f>
        <v>Bulong Thép Đen 10.9 DIN933 M24x80</v>
      </c>
    </row>
    <row r="136" spans="1:2" x14ac:dyDescent="0.3">
      <c r="A136" t="str">
        <v>B01M2001150PE10</v>
      </c>
      <c r="B136" t="str">
        <f>_xlfn.XLOOKUP(A136,'Report - 2026-03-17T100926.451'!E:E,'Report - 2026-03-17T100926.451'!F:F)</f>
        <v>Bulong Thép Đen 10.9 DIN931 M20x150 Ren Lửng</v>
      </c>
    </row>
    <row r="137" spans="1:2" x14ac:dyDescent="0.3">
      <c r="A137" t="str">
        <v>B01M2001100TE10</v>
      </c>
      <c r="B137" t="str">
        <f>_xlfn.XLOOKUP(A137,'Report - 2026-03-17T100926.451'!E:E,'Report - 2026-03-17T100926.451'!F:F)</f>
        <v>Bulong Thép Đen 10.9 DIN933 M20x100</v>
      </c>
    </row>
    <row r="138" spans="1:2" x14ac:dyDescent="0.3">
      <c r="A138" t="str">
        <v>B01M2001060TE10</v>
      </c>
      <c r="B138" t="str">
        <f>_xlfn.XLOOKUP(A138,'Report - 2026-03-17T100926.451'!E:E,'Report - 2026-03-17T100926.451'!F:F)</f>
        <v>Bulong Thép Đen 10.9 DIN933 M20x60</v>
      </c>
    </row>
    <row r="139" spans="1:2" x14ac:dyDescent="0.3">
      <c r="A139" t="str">
        <v>B01M1601035TD10</v>
      </c>
      <c r="B139" t="str">
        <f>_xlfn.XLOOKUP(A139,'Report - 2026-03-17T100926.451'!E:E,'Report - 2026-03-17T100926.451'!F:F)</f>
        <v>Bulong Thép Đen 8.8 DIN933 M16x35</v>
      </c>
    </row>
    <row r="140" spans="1:2" x14ac:dyDescent="0.3">
      <c r="A140" t="str">
        <v>B01M1601080TH00</v>
      </c>
      <c r="B140" t="str">
        <f>_xlfn.XLOOKUP(A140,'Report - 2026-03-17T100926.451'!E:E,'Report - 2026-03-17T100926.451'!F:F)</f>
        <v>Bulong Inox 304 DIN933 M16x80</v>
      </c>
    </row>
    <row r="141" spans="1:2" x14ac:dyDescent="0.3">
      <c r="A141" t="str">
        <v>B02M1601060TH00</v>
      </c>
      <c r="B141" t="str">
        <f>_xlfn.XLOOKUP(A141,'Report - 2026-03-17T100926.451'!E:E,'Report - 2026-03-17T100926.451'!F:F)</f>
        <v>Lục Giác Chìm Đầu Trụ Inox 304 DIN912 M16x60</v>
      </c>
    </row>
    <row r="142" spans="1:2" x14ac:dyDescent="0.3">
      <c r="A142" t="str">
        <v>B01M1601050TH00</v>
      </c>
      <c r="B142" t="str">
        <f>_xlfn.XLOOKUP(A142,'Report - 2026-03-17T100926.451'!E:E,'Report - 2026-03-17T100926.451'!F:F)</f>
        <v>Bulong Inox 304 DIN933 M16x50</v>
      </c>
    </row>
    <row r="143" spans="1:2" x14ac:dyDescent="0.3">
      <c r="A143" t="str">
        <v>B02M1001030TH00</v>
      </c>
      <c r="B143" t="str">
        <f>_xlfn.XLOOKUP(A143,'Report - 2026-03-17T100926.451'!E:E,'Report - 2026-03-17T100926.451'!F:F)</f>
        <v>Lục Giác Chìm Đầu Trụ Inox 304 DIN912 M10x30</v>
      </c>
    </row>
    <row r="144" spans="1:2" x14ac:dyDescent="0.3">
      <c r="A144" t="str">
        <v>B02M0801020TH00</v>
      </c>
      <c r="B144" t="str">
        <f>_xlfn.XLOOKUP(A144,'Report - 2026-03-17T100926.451'!E:E,'Report - 2026-03-17T100926.451'!F:F)</f>
        <v>Lục Giác Chìm Đầu Trụ Inox 304 DIN912 M8x20</v>
      </c>
    </row>
    <row r="145" spans="1:2" x14ac:dyDescent="0.3">
      <c r="A145" t="str">
        <v>B16M0801020D13H0</v>
      </c>
      <c r="B145" t="str">
        <f>_xlfn.XLOOKUP(A145,'Report - 2026-03-17T100926.451'!E:E,'Report - 2026-03-17T100926.451'!F:F)</f>
        <v>Vít Trí Đuôi Bằng Inox 304 DIN913 M8x20</v>
      </c>
    </row>
    <row r="146" spans="1:2" x14ac:dyDescent="0.3">
      <c r="A146" t="str">
        <v>B03M0801016TH00</v>
      </c>
      <c r="B146" t="str">
        <f>_xlfn.XLOOKUP(A146,'Report - 2026-03-17T100926.451'!E:E,'Report - 2026-03-17T100926.451'!F:F)</f>
        <v>Lục Giác Chìm Col Inox 304 DIN7991 M8x16</v>
      </c>
    </row>
    <row r="147" spans="1:2" x14ac:dyDescent="0.3">
      <c r="A147" t="str">
        <v>B01M0601060TH00</v>
      </c>
      <c r="B147" t="str">
        <f>_xlfn.XLOOKUP(A147,'Report - 2026-03-17T100926.451'!E:E,'Report - 2026-03-17T100926.451'!F:F)</f>
        <v>Bulong Inox 304 DIN933 M6x60</v>
      </c>
    </row>
    <row r="148" spans="1:2" x14ac:dyDescent="0.3">
      <c r="A148" t="str">
        <v>B03M0501016TH00</v>
      </c>
      <c r="B148" t="str">
        <f>_xlfn.XLOOKUP(A148,'Report - 2026-03-17T100926.451'!E:E,'Report - 2026-03-17T100926.451'!F:F)</f>
        <v>Lục Giác Chìm Col Inox 304 DIN7991 M5x16</v>
      </c>
    </row>
    <row r="149" spans="1:2" x14ac:dyDescent="0.3">
      <c r="A149" t="str">
        <v>W01M240AD1</v>
      </c>
      <c r="B149" t="str">
        <f>_xlfn.XLOOKUP(A149,'Report - 2026-03-17T100926.451'!E:E,'Report - 2026-03-17T100926.451'!F:F)</f>
        <v>Lông Đền Phẳng Thép Đen DIN125 M24</v>
      </c>
    </row>
    <row r="150" spans="1:2" x14ac:dyDescent="0.3">
      <c r="A150" t="str">
        <v>W02M240AD1</v>
      </c>
      <c r="B150" t="str">
        <f>_xlfn.XLOOKUP(A150,'Report - 2026-03-17T100926.451'!E:E,'Report - 2026-03-17T100926.451'!F:F)</f>
        <v>Lông Đền Vênh Thép Đen DIN127 M24</v>
      </c>
    </row>
    <row r="151" spans="1:2" x14ac:dyDescent="0.3">
      <c r="A151" t="str">
        <v>W01M200AD1</v>
      </c>
      <c r="B151" t="str">
        <f>_xlfn.XLOOKUP(A151,'Report - 2026-03-17T100926.451'!E:E,'Report - 2026-03-17T100926.451'!F:F)</f>
        <v>Lông Đền Phẳng Thép Đen DIN125 M20</v>
      </c>
    </row>
    <row r="152" spans="1:2" x14ac:dyDescent="0.3">
      <c r="A152" t="str">
        <v>W02M200AD1</v>
      </c>
      <c r="B152" t="str">
        <f>_xlfn.XLOOKUP(A152,'Report - 2026-03-17T100926.451'!E:E,'Report - 2026-03-17T100926.451'!F:F)</f>
        <v>Lông Đền Vênh Thép Đen DIN127 M20</v>
      </c>
    </row>
    <row r="153" spans="1:2" x14ac:dyDescent="0.3">
      <c r="A153" t="str">
        <v>W01M160AD1</v>
      </c>
      <c r="B153" t="str">
        <f>_xlfn.XLOOKUP(A153,'Report - 2026-03-17T100926.451'!E:E,'Report - 2026-03-17T100926.451'!F:F)</f>
        <v>Lông Đền Phẳng Thép Đen DIN125 M16</v>
      </c>
    </row>
    <row r="154" spans="1:2" x14ac:dyDescent="0.3">
      <c r="A154" t="str">
        <v>W01M050AH0</v>
      </c>
      <c r="B154" t="str">
        <f>_xlfn.XLOOKUP(A154,'Report - 2026-03-17T100926.451'!E:E,'Report - 2026-03-17T100926.451'!F:F)</f>
        <v>Lông Đền Phẳng Inox 304 DIN125 M5</v>
      </c>
    </row>
    <row r="155" spans="1:2" x14ac:dyDescent="0.3">
      <c r="A155" t="str">
        <v>N01M2401E10</v>
      </c>
      <c r="B155" t="str">
        <f>_xlfn.XLOOKUP(A155,'Report - 2026-03-17T100926.451'!E:E,'Report - 2026-03-17T100926.451'!F:F)</f>
        <v>Tán Thép Đen 10.9 DIN934 M24</v>
      </c>
    </row>
    <row r="156" spans="1:2" x14ac:dyDescent="0.3">
      <c r="A156" t="str">
        <v>N01M2001E10</v>
      </c>
      <c r="B156" t="str">
        <f>_xlfn.XLOOKUP(A156,'Report - 2026-03-17T100926.451'!E:E,'Report - 2026-03-17T100926.451'!F:F)</f>
        <v>Tán Thép Đen 10.9 DIN934 M20</v>
      </c>
    </row>
    <row r="157" spans="1:2" x14ac:dyDescent="0.3">
      <c r="A157" t="str">
        <v>N01M1001D10</v>
      </c>
      <c r="B157" t="str">
        <f>_xlfn.XLOOKUP(A157,'Report - 2026-03-17T100926.451'!E:E,'Report - 2026-03-17T100926.451'!F:F)</f>
        <v>Tán Thép Đen 8.8 DIN934 M10</v>
      </c>
    </row>
    <row r="158" spans="1:2" x14ac:dyDescent="0.3">
      <c r="A158" t="str">
        <v>N03M1601H00</v>
      </c>
      <c r="B158" t="str">
        <f>_xlfn.XLOOKUP(A158,'Report - 2026-03-17T100926.451'!E:E,'Report - 2026-03-17T100926.451'!F:F)</f>
        <v>Tán Keo Inox 304 DIN985 M16</v>
      </c>
    </row>
    <row r="159" spans="1:2" x14ac:dyDescent="0.3">
      <c r="A159" t="str">
        <v>B06M0401010TH00</v>
      </c>
      <c r="B159" t="str">
        <f>_xlfn.XLOOKUP(A159,'Report - 2026-03-17T100926.451'!E:E,'Report - 2026-03-17T100926.451'!F:F)</f>
        <v>Bulong Pake Dù Inox 304 M4x10</v>
      </c>
    </row>
    <row r="160" spans="1:2" x14ac:dyDescent="0.3">
      <c r="A160" t="str">
        <v>N01M3001D20</v>
      </c>
      <c r="B160" t="str">
        <f>_xlfn.XLOOKUP(A160,'Report - 2026-03-17T100926.451'!E:E,'Report - 2026-03-17T100926.451'!F:F)</f>
        <v>Tán Thép Mạ Kẽm Trắng Cr3+ 8.8 DIN934 M30</v>
      </c>
    </row>
    <row r="161" spans="1:2" x14ac:dyDescent="0.3">
      <c r="A161" t="str">
        <v>B06M0501025TH00</v>
      </c>
      <c r="B161" t="str">
        <f>_xlfn.XLOOKUP(A161,'Report - 2026-03-17T100926.451'!E:E,'Report - 2026-03-17T100926.451'!F:F)</f>
        <v>Bulong Pake Dù Inox 304 M5x25</v>
      </c>
    </row>
    <row r="162" spans="1:2" x14ac:dyDescent="0.3">
      <c r="A162" t="str">
        <v>B06M0501010TH00</v>
      </c>
      <c r="B162" t="str">
        <f>_xlfn.XLOOKUP(A162,'Report - 2026-03-17T100926.451'!E:E,'Report - 2026-03-17T100926.451'!F:F)</f>
        <v>Bulong Pake Dù Inox 304 M5x10</v>
      </c>
    </row>
    <row r="163" spans="1:2" x14ac:dyDescent="0.3">
      <c r="A163" t="str">
        <v>B01M1601030TE10</v>
      </c>
      <c r="B163" t="str">
        <f>_xlfn.XLOOKUP(A163,'Report - 2026-03-17T100926.451'!E:E,'Report - 2026-03-17T100926.451'!F:F)</f>
        <v>Bulong Thép Đen 10.9 DIN933 M16x30</v>
      </c>
    </row>
    <row r="164" spans="1:2" x14ac:dyDescent="0.3">
      <c r="A164" t="str">
        <v>SM21M0420-2D2</v>
      </c>
      <c r="B164" t="str">
        <f>_xlfn.XLOOKUP(A164,'Report - 2026-03-17T100926.451'!E:E,'Report - 2026-03-17T100926.451'!F:F)</f>
        <v>Tán Đóng Loại Tròn Thép Mạ Kẽm UNC 1/4-20 x 0.087 (S-0420-2)</v>
      </c>
    </row>
    <row r="165" spans="1:2" x14ac:dyDescent="0.3">
      <c r="A165" t="str">
        <v>SM21M0518-1D2</v>
      </c>
      <c r="B165" t="str">
        <f>_xlfn.XLOOKUP(A165,'Report - 2026-03-17T100926.451'!E:E,'Report - 2026-03-17T100926.451'!F:F)</f>
        <v>Tán Đóng Loại Tròn Thép Mạ Kẽm UNC 5/16-18 x 0.054 (S-0518-1)</v>
      </c>
    </row>
    <row r="166" spans="1:2" x14ac:dyDescent="0.3">
      <c r="A166" t="str">
        <v>SM21M832-2D2</v>
      </c>
      <c r="B166" t="str">
        <f>_xlfn.XLOOKUP(A166,'Report - 2026-03-17T100926.451'!E:E,'Report - 2026-03-17T100926.451'!F:F)</f>
        <v>Tán Đóng Loại Tròn Thép Mạ Kẽm UNC #8-32 x 0.054 (S-832-2)</v>
      </c>
    </row>
    <row r="167" spans="1:2" x14ac:dyDescent="0.3">
      <c r="A167" t="str">
        <v>N06S1401A20B</v>
      </c>
      <c r="B167" t="str">
        <f>_xlfn.XLOOKUP(A167,'Report - 2026-03-17T100926.451'!E:E,'Report - 2026-03-17T100926.451'!F:F)</f>
        <v>Tán Rút (Nutsert) Lục Giác Thép Mạ Kẽm Trắng Cr3+ UNC 1/4-20</v>
      </c>
    </row>
    <row r="168" spans="1:2" x14ac:dyDescent="0.3">
      <c r="A168" t="str">
        <v>N06S5161A20B</v>
      </c>
      <c r="B168" t="str">
        <f>_xlfn.XLOOKUP(A168,'Report - 2026-03-17T100926.451'!E:E,'Report - 2026-03-17T100926.451'!F:F)</f>
        <v>Tán Rút (Nutsert) Lục Giác Thép Mạ Kẽm Trắng Cr3+ UNC 5/16-18</v>
      </c>
    </row>
    <row r="169" spans="1:2" x14ac:dyDescent="0.3">
      <c r="A169" t="str">
        <v>B05M0401008TH00</v>
      </c>
      <c r="B169" t="str">
        <f>_xlfn.XLOOKUP(A169,'Report - 2026-03-17T100926.451'!E:E,'Report - 2026-03-17T100926.451'!F:F)</f>
        <v>Bulong Pake Col Inox 304 M4x8</v>
      </c>
    </row>
    <row r="170" spans="1:2" x14ac:dyDescent="0.3">
      <c r="A170" t="str">
        <v>V0942010B1000</v>
      </c>
      <c r="B170" t="str">
        <f>_xlfn.XLOOKUP(A170,'Report - 2026-03-17T100926.451'!E:E,'Report - 2026-03-17T100926.451'!F:F)</f>
        <v>Rivet Nhôm OD4.0x10mm (995-1000pcs)</v>
      </c>
    </row>
    <row r="171" spans="1:2" x14ac:dyDescent="0.3">
      <c r="A171" t="str">
        <v>B01M1001025TD20</v>
      </c>
      <c r="B171" t="str">
        <f>_xlfn.XLOOKUP(A171,'Report - 2026-03-17T100926.451'!E:E,'Report - 2026-03-17T100926.451'!F:F)</f>
        <v>Bulong Mạ Kẽm Trắng Cr3+ 8.8 DIN933 M10x25</v>
      </c>
    </row>
    <row r="172" spans="1:2" x14ac:dyDescent="0.3">
      <c r="A172" t="str">
        <v>B06M0401010TA20</v>
      </c>
      <c r="B172" t="str">
        <f>_xlfn.XLOOKUP(A172,'Report - 2026-03-17T100926.451'!E:E,'Report - 2026-03-17T100926.451'!F:F)</f>
        <v>Bulong Pake Dù Thép Mạ Kẽm Trắng Cr3+ 4.6 M4x10</v>
      </c>
    </row>
    <row r="173" spans="1:2" x14ac:dyDescent="0.3">
      <c r="A173" t="str">
        <v>B06M0501016TA21</v>
      </c>
      <c r="B173" t="str">
        <f>_xlfn.XLOOKUP(A173,'Report - 2026-03-17T100926.451'!E:E,'Report - 2026-03-17T100926.451'!F:F)</f>
        <v>Bulong Pake Dù Thép Mạ Kẽm 4.6 M5x16</v>
      </c>
    </row>
    <row r="174" spans="1:2" x14ac:dyDescent="0.3">
      <c r="A174" t="str">
        <v>B06M0501020TA20</v>
      </c>
      <c r="B174" t="str">
        <f>_xlfn.XLOOKUP(A174,'Report - 2026-03-17T100926.451'!E:E,'Report - 2026-03-17T100926.451'!F:F)</f>
        <v>Bulong Pake Dù Thép Mạ Kẽm 4.6 M5x20</v>
      </c>
    </row>
    <row r="175" spans="1:2" x14ac:dyDescent="0.3">
      <c r="A175" t="str">
        <v>B06M0601010TA20</v>
      </c>
      <c r="B175" t="str">
        <f>_xlfn.XLOOKUP(A175,'Report - 2026-03-17T100926.451'!E:E,'Report - 2026-03-17T100926.451'!F:F)</f>
        <v>Bulong Pake Dù Thép Mạ Kẽm 4.6 M6x10</v>
      </c>
    </row>
    <row r="176" spans="1:2" x14ac:dyDescent="0.3">
      <c r="A176" t="str">
        <v>B06M0601015TA20</v>
      </c>
      <c r="B176" t="str">
        <f>_xlfn.XLOOKUP(A176,'Report - 2026-03-17T100926.451'!E:E,'Report - 2026-03-17T100926.451'!F:F)</f>
        <v>Bulong Pake Dù Thép Mạ Kẽm 4.6 M6x15</v>
      </c>
    </row>
    <row r="177" spans="1:2" x14ac:dyDescent="0.3">
      <c r="A177" t="str">
        <v>B15M0801020TA20</v>
      </c>
      <c r="B177" t="str">
        <f>_xlfn.XLOOKUP(A177,'Report - 2026-03-17T100926.451'!E:E,'Report - 2026-03-17T100926.451'!F:F)</f>
        <v>Bulong Cổ Vuông Thép Mạ Kẽm 4.8 DIN603 M8x20</v>
      </c>
    </row>
    <row r="178" spans="1:2" x14ac:dyDescent="0.3">
      <c r="A178" t="str">
        <v>W01M100AD20</v>
      </c>
      <c r="B178" t="str">
        <f>_xlfn.XLOOKUP(A178,'Report - 2026-03-17T100926.451'!E:E,'Report - 2026-03-17T100926.451'!F:F)</f>
        <v>Lông Đền Phẳng Thép Mạ Kẽm Trắng Cr3+ DIN125 M10</v>
      </c>
    </row>
    <row r="179" spans="1:2" x14ac:dyDescent="0.3">
      <c r="A179" t="str">
        <v>W01M050AD2</v>
      </c>
      <c r="B179" t="str">
        <f>_xlfn.XLOOKUP(A179,'Report - 2026-03-17T100926.451'!E:E,'Report - 2026-03-17T100926.451'!F:F)</f>
        <v>Lông Đền Phẳng Thép Mạ Kẽm Trắng Cr3+ DIN125 M5</v>
      </c>
    </row>
    <row r="180" spans="1:2" x14ac:dyDescent="0.3">
      <c r="A180" t="str">
        <v>W01M080AD2</v>
      </c>
      <c r="B180" t="str">
        <f>_xlfn.XLOOKUP(A180,'Report - 2026-03-17T100926.451'!E:E,'Report - 2026-03-17T100926.451'!F:F)</f>
        <v>Lông Đền Phẳng Thép Mạ Kẽm Trắng Cr3+ DIN125 M8</v>
      </c>
    </row>
    <row r="181" spans="1:2" x14ac:dyDescent="0.3">
      <c r="A181" t="str">
        <v>N01M1001D20</v>
      </c>
      <c r="B181" t="str">
        <f>_xlfn.XLOOKUP(A181,'Report - 2026-03-17T100926.451'!E:E,'Report - 2026-03-17T100926.451'!F:F)</f>
        <v>Tán Thép Mạ Kẽm Trắng Cr3+ 8.8 DIN934 M10</v>
      </c>
    </row>
    <row r="182" spans="1:2" x14ac:dyDescent="0.3">
      <c r="A182" t="str">
        <v>B05M0401010TA20</v>
      </c>
      <c r="B182" t="str">
        <f>_xlfn.XLOOKUP(A182,'Report - 2026-03-17T100926.451'!E:E,'Report - 2026-03-17T100926.451'!F:F)</f>
        <v>Bulong Pake Col Thép Mạ Kẽm 4.6 M4x10</v>
      </c>
    </row>
    <row r="183" spans="1:2" x14ac:dyDescent="0.3">
      <c r="A183" t="str">
        <v>N06M0601A21</v>
      </c>
      <c r="B183" t="str">
        <f>_xlfn.XLOOKUP(A183,'Report - 2026-03-17T100926.451'!E:E,'Report - 2026-03-17T100926.451'!F:F)</f>
        <v>Tán Rút (Nutsert) Thép Mạ Kẽm M6x15</v>
      </c>
    </row>
    <row r="184" spans="1:2" x14ac:dyDescent="0.3">
      <c r="A184" t="str">
        <v>N06M0801A21</v>
      </c>
      <c r="B184" t="str">
        <f>_xlfn.XLOOKUP(A184,'Report - 2026-03-17T100926.451'!E:E,'Report - 2026-03-17T100926.451'!F:F)</f>
        <v>Tán Rút (Nutsert) Thép Mạ Kẽm M8x18</v>
      </c>
    </row>
    <row r="185" spans="1:2" x14ac:dyDescent="0.3">
      <c r="A185" t="str">
        <v>B05M0401010TA21</v>
      </c>
      <c r="B185" t="str">
        <f>_xlfn.XLOOKUP(A185,'Report - 2026-03-17T100926.451'!E:E,'Report - 2026-03-17T100926.451'!F:F)</f>
        <v>Bulong Pake Col Thép Mạ Kẽm Trắng Cr3+ 4.6 M4x10</v>
      </c>
    </row>
    <row r="186" spans="1:2" x14ac:dyDescent="0.3">
      <c r="A186" t="str">
        <v>B01M0501016TH00</v>
      </c>
      <c r="B186" t="str">
        <f>_xlfn.XLOOKUP(A186,'Report - 2026-03-17T100926.451'!E:E,'Report - 2026-03-17T100926.451'!F:F)</f>
        <v>Bulong Inox 304 DIN933 M5x16</v>
      </c>
    </row>
    <row r="187" spans="1:2" x14ac:dyDescent="0.3">
      <c r="A187" t="str">
        <v>W02M050AH0</v>
      </c>
      <c r="B187" t="str">
        <f>_xlfn.XLOOKUP(A187,'Report - 2026-03-17T100926.451'!E:E,'Report - 2026-03-17T100926.451'!F:F)</f>
        <v>Lông Đền Vênh Inox 304 DIN127 M5</v>
      </c>
    </row>
    <row r="188" spans="1:2" x14ac:dyDescent="0.3">
      <c r="A188" t="str">
        <v>W02M060AH0</v>
      </c>
      <c r="B188" t="str">
        <f>_xlfn.XLOOKUP(A188,'Report - 2026-03-17T100926.451'!E:E,'Report - 2026-03-17T100926.451'!F:F)</f>
        <v>Lông Đền Vênh Inox 304 DIN127 M6</v>
      </c>
    </row>
    <row r="189" spans="1:2" x14ac:dyDescent="0.3">
      <c r="A189" t="str">
        <v>N03M0401A21</v>
      </c>
      <c r="B189" t="str">
        <f>_xlfn.XLOOKUP(A189,'Report - 2026-03-17T100926.451'!E:E,'Report - 2026-03-17T100926.451'!F:F)</f>
        <v>Tán Keo Thép Mạ Kẽm 4.8 DIN985 M4</v>
      </c>
    </row>
    <row r="190" spans="1:2" x14ac:dyDescent="0.3">
      <c r="A190" t="str">
        <v>W01M100FH0</v>
      </c>
      <c r="B190" t="str">
        <f>_xlfn.XLOOKUP(A190,'Report - 2026-03-17T100926.451'!E:E,'Report - 2026-03-17T100926.451'!F:F)</f>
        <v>Lông Đền Phẳng Inox 304 M10 (26x2.0)</v>
      </c>
    </row>
    <row r="191" spans="1:2" x14ac:dyDescent="0.3">
      <c r="A191" t="str">
        <v>N06M0801A70</v>
      </c>
      <c r="B191" t="str">
        <f>_xlfn.XLOOKUP(A191,'Report - 2026-03-17T100926.451'!E:E,'Report - 2026-03-17T100926.451'!F:F)</f>
        <v>Tán Rút (Nutsert) Thép Mạ Kẽm 7 Màu M8x18</v>
      </c>
    </row>
    <row r="192" spans="1:2" x14ac:dyDescent="0.3">
      <c r="A192" t="str">
        <v>W01M040AD1</v>
      </c>
      <c r="B192" t="str">
        <f>_xlfn.XLOOKUP(A192,'Report - 2026-03-17T100926.451'!E:E,'Report - 2026-03-17T100926.451'!F:F)</f>
        <v>Lông Đền Phẳng Thép Đen DIN125 M4</v>
      </c>
    </row>
    <row r="193" spans="1:2" x14ac:dyDescent="0.3">
      <c r="A193" t="str">
        <v>W01M080AD1</v>
      </c>
      <c r="B193" t="str">
        <f>_xlfn.XLOOKUP(A193,'Report - 2026-03-17T100926.451'!E:E,'Report - 2026-03-17T100926.451'!F:F)</f>
        <v>Lông Đền Phẳng Thép Đen DIN125 M8</v>
      </c>
    </row>
    <row r="194" spans="1:2" x14ac:dyDescent="0.3">
      <c r="A194" t="str">
        <v>W01M100AD1</v>
      </c>
      <c r="B194" t="str">
        <f>_xlfn.XLOOKUP(A194,'Report - 2026-03-17T100926.451'!E:E,'Report - 2026-03-17T100926.451'!F:F)</f>
        <v>Lông Đền Phẳng Thép Đen DIN125 M10</v>
      </c>
    </row>
    <row r="195" spans="1:2" x14ac:dyDescent="0.3">
      <c r="A195" t="str">
        <v>W01M120AD1</v>
      </c>
      <c r="B195" t="str">
        <f>_xlfn.XLOOKUP(A195,'Report - 2026-03-17T100926.451'!E:E,'Report - 2026-03-17T100926.451'!F:F)</f>
        <v>Lông Đền Phẳng Thép Đen DIN125 M12</v>
      </c>
    </row>
    <row r="196" spans="1:2" x14ac:dyDescent="0.3">
      <c r="A196" t="str">
        <v>B01M0601016TD10</v>
      </c>
      <c r="B196" t="str">
        <f>_xlfn.XLOOKUP(A196,'Report - 2026-03-17T100926.451'!E:E,'Report - 2026-03-17T100926.451'!F:F)</f>
        <v>Bulong Thép Đen 8.8 DIN933 M6x16</v>
      </c>
    </row>
    <row r="197" spans="1:2" x14ac:dyDescent="0.3">
      <c r="A197" t="str">
        <v>B01M1001020TD10</v>
      </c>
      <c r="B197" t="str">
        <f>_xlfn.XLOOKUP(A197,'Report - 2026-03-17T100926.451'!E:E,'Report - 2026-03-17T100926.451'!F:F)</f>
        <v>Bulong Thép Đen 8.8 DIN933 M10x20</v>
      </c>
    </row>
    <row r="198" spans="1:2" x14ac:dyDescent="0.3">
      <c r="A198" t="str">
        <v>V1148010H0500</v>
      </c>
      <c r="B198" t="str">
        <f>_xlfn.XLOOKUP(A198,'Report - 2026-03-17T100926.451'!E:E,'Report - 2026-03-17T100926.451'!F:F)</f>
        <v>Rivet Inox 304 OD4.8x10mm (500pcs)</v>
      </c>
    </row>
    <row r="199" spans="1:2" x14ac:dyDescent="0.3">
      <c r="A199" t="str">
        <v>V1148012H100</v>
      </c>
      <c r="B199" t="str">
        <f>_xlfn.XLOOKUP(A199,'Report - 2026-03-17T100926.451'!E:E,'Report - 2026-03-17T100926.451'!F:F)</f>
        <v>Rivet Inox 304 OD4.8x12mm (100pcs)</v>
      </c>
    </row>
    <row r="200" spans="1:2" x14ac:dyDescent="0.3">
      <c r="A200" t="str">
        <v>V2940010H00</v>
      </c>
      <c r="B200" t="str">
        <f>_xlfn.XLOOKUP(A200,'Report - 2026-03-17T100926.451'!E:E,'Report - 2026-03-17T100926.451'!F:F)</f>
        <v>Rivet Inox 304 GB12618 OD4.0x10mm</v>
      </c>
    </row>
    <row r="201" spans="1:2" x14ac:dyDescent="0.3">
      <c r="A201" t="str">
        <v>B01M1001060TH00</v>
      </c>
      <c r="B201" t="str">
        <f>_xlfn.XLOOKUP(A201,'Report - 2026-03-17T100926.451'!E:E,'Report - 2026-03-17T100926.451'!F:F)</f>
        <v>Bulong Inox 304 DIN933 M10x60</v>
      </c>
    </row>
    <row r="202" spans="1:2" x14ac:dyDescent="0.3">
      <c r="A202" t="str">
        <v>B02M0401020TF10</v>
      </c>
      <c r="B202" t="str">
        <f>_xlfn.XLOOKUP(A202,'Report - 2026-03-17T100926.451'!E:E,'Report - 2026-03-17T100926.451'!F:F)</f>
        <v>Lục Giác Chìm Đầu Trụ Thép Đen 12.9 DIN912 M4x20</v>
      </c>
    </row>
    <row r="203" spans="1:2" x14ac:dyDescent="0.3">
      <c r="A203" t="str">
        <v>B02M0401035TF10</v>
      </c>
      <c r="B203" t="str">
        <f>_xlfn.XLOOKUP(A203,'Report - 2026-03-17T100926.451'!E:E,'Report - 2026-03-17T100926.451'!F:F)</f>
        <v>Lục Giác Chìm Đầu Trụ Thép Đen 12.9 DIN912 M4x35</v>
      </c>
    </row>
    <row r="204" spans="1:2" x14ac:dyDescent="0.3">
      <c r="A204" t="str">
        <v>B02M0801020TF10</v>
      </c>
      <c r="B204" t="str">
        <f>_xlfn.XLOOKUP(A204,'Report - 2026-03-17T100926.451'!E:E,'Report - 2026-03-17T100926.451'!F:F)</f>
        <v>Lục Giác Chìm Đầu Trụ Thép Đen 12.9 DIN912 M8x20</v>
      </c>
    </row>
    <row r="205" spans="1:2" x14ac:dyDescent="0.3">
      <c r="A205" t="str">
        <v>B02M1001025TF10</v>
      </c>
      <c r="B205" t="str">
        <f>_xlfn.XLOOKUP(A205,'Report - 2026-03-17T100926.451'!E:E,'Report - 2026-03-17T100926.451'!F:F)</f>
        <v>Lục Giác Chìm Đầu Trụ Thép Đen 12.9 DIN912 M10x25</v>
      </c>
    </row>
    <row r="206" spans="1:2" x14ac:dyDescent="0.3">
      <c r="A206" t="str">
        <v>B02M1201030TF10</v>
      </c>
      <c r="B206" t="str">
        <f>_xlfn.XLOOKUP(A206,'Report - 2026-03-17T100926.451'!E:E,'Report - 2026-03-17T100926.451'!F:F)</f>
        <v>Lục Giác Chìm Đầu Trụ Thép Đen 12.9 DIN912 M12x30</v>
      </c>
    </row>
    <row r="207" spans="1:2" x14ac:dyDescent="0.3">
      <c r="A207" t="str">
        <v>N01M0401D10</v>
      </c>
      <c r="B207" t="str">
        <f>_xlfn.XLOOKUP(A207,'Report - 2026-03-17T100926.451'!E:E,'Report - 2026-03-17T100926.451'!F:F)</f>
        <v>Tán Thép Đen 8.8 DIN934 M4</v>
      </c>
    </row>
    <row r="208" spans="1:2" x14ac:dyDescent="0.3">
      <c r="A208" t="str">
        <v>N01M0601D10</v>
      </c>
      <c r="B208" t="str">
        <f>_xlfn.XLOOKUP(A208,'Report - 2026-03-17T100926.451'!E:E,'Report - 2026-03-17T100926.451'!F:F)</f>
        <v>Tán Thép Đen 8.8 DIN934 M6</v>
      </c>
    </row>
    <row r="209" spans="1:2" x14ac:dyDescent="0.3">
      <c r="A209" t="str">
        <v>N01M0801D10</v>
      </c>
      <c r="B209" t="str">
        <f>_xlfn.XLOOKUP(A209,'Report - 2026-03-17T100926.451'!E:E,'Report - 2026-03-17T100926.451'!F:F)</f>
        <v>Tán Thép Đen 8.8 DIN934 M8</v>
      </c>
    </row>
    <row r="210" spans="1:2" x14ac:dyDescent="0.3">
      <c r="A210" t="str">
        <v>N01M1201D10</v>
      </c>
      <c r="B210" t="str">
        <f>_xlfn.XLOOKUP(A210,'Report - 2026-03-17T100926.451'!E:E,'Report - 2026-03-17T100926.451'!F:F)</f>
        <v>Tán Thép Đen 8.8 DIN934 M12</v>
      </c>
    </row>
    <row r="211" spans="1:2" x14ac:dyDescent="0.3">
      <c r="A211" t="str">
        <v>B01M0801050TH00</v>
      </c>
      <c r="B211" t="str">
        <f>_xlfn.XLOOKUP(A211,'Report - 2026-03-17T100926.451'!E:E,'Report - 2026-03-17T100926.451'!F:F)</f>
        <v>Bulong Inox 304 DIN933 M8x50</v>
      </c>
    </row>
    <row r="212" spans="1:2" x14ac:dyDescent="0.3">
      <c r="A212" t="str">
        <v>N01M0501A20</v>
      </c>
      <c r="B212" t="str">
        <f>_xlfn.XLOOKUP(A212,'Report - 2026-03-17T100926.451'!E:E,'Report - 2026-03-17T100926.451'!F:F)</f>
        <v>Tán Thép Mạ Kẽm 4.6 M5</v>
      </c>
    </row>
    <row r="213" spans="1:2" x14ac:dyDescent="0.3">
      <c r="A213" t="str">
        <v>B16M1001016D13E1</v>
      </c>
      <c r="B213" t="str">
        <f>_xlfn.XLOOKUP(A213,'Report - 2026-03-17T100926.451'!E:E,'Report - 2026-03-17T100926.451'!F:F)</f>
        <v>Vít Trí Đuôi Bằng Thép Đen 10.9 DIN913 M10x16</v>
      </c>
    </row>
    <row r="214" spans="1:2" x14ac:dyDescent="0.3">
      <c r="A214" t="str">
        <v>B01M1001020TH00</v>
      </c>
      <c r="B214" t="str">
        <f>_xlfn.XLOOKUP(A214,'Report - 2026-03-17T100926.451'!E:E,'Report - 2026-03-17T100926.451'!F:F)</f>
        <v>Bulong Inox 304 DIN933 M10x20</v>
      </c>
    </row>
    <row r="215" spans="1:2" x14ac:dyDescent="0.3">
      <c r="A215" t="str">
        <v>B03M0801025TH00</v>
      </c>
      <c r="B215" t="str">
        <f>_xlfn.XLOOKUP(A215,'Report - 2026-03-17T100926.451'!E:E,'Report - 2026-03-17T100926.451'!F:F)</f>
        <v>Lục Giác Chìm Col Inox 304 DIN7991 M8x25</v>
      </c>
    </row>
    <row r="216" spans="1:2" x14ac:dyDescent="0.3">
      <c r="A216" t="str">
        <v>B03M0801040TH00</v>
      </c>
      <c r="B216" t="str">
        <f>_xlfn.XLOOKUP(A216,'Report - 2026-03-17T100926.451'!E:E,'Report - 2026-03-17T100926.451'!F:F)</f>
        <v>Lục Giác Chìm Col Inox 304 DIN7991 M8x40</v>
      </c>
    </row>
    <row r="217" spans="1:2" x14ac:dyDescent="0.3">
      <c r="A217" t="str">
        <v>B02M1601025TH00</v>
      </c>
      <c r="B217" t="str">
        <f>_xlfn.XLOOKUP(A217,'Report - 2026-03-17T100926.451'!E:E,'Report - 2026-03-17T100926.451'!F:F)</f>
        <v>Lục Giác Chìm Đầu Trụ Inox 304 DIN912 M16x25</v>
      </c>
    </row>
    <row r="218" spans="1:2" x14ac:dyDescent="0.3">
      <c r="A218" t="str">
        <v>V2932008H00</v>
      </c>
      <c r="B218" t="str">
        <f>_xlfn.XLOOKUP(A218,'Report - 2026-03-17T100926.451'!E:E,'Report - 2026-03-17T100926.451'!F:F)</f>
        <v>Rivet Inox 304 GB12618 OD3.2x8mm</v>
      </c>
    </row>
    <row r="219" spans="1:2" x14ac:dyDescent="0.3">
      <c r="A219" t="str">
        <v>B02M0401035TF20</v>
      </c>
      <c r="B219" t="str">
        <f>_xlfn.XLOOKUP(A219,'Report - 2026-03-17T100926.451'!E:E,'Report - 2026-03-17T100926.451'!F:F)</f>
        <v>Lục Giác Chìm Đầu Trụ Thép Mạ Kẽm Trắng Cr3+ 12.9 DIN912 M4x35</v>
      </c>
    </row>
    <row r="220" spans="1:2" x14ac:dyDescent="0.3">
      <c r="A220" t="str">
        <v>V0942008B100</v>
      </c>
      <c r="B220" t="str">
        <f>_xlfn.XLOOKUP(A220,'Report - 2026-03-17T100926.451'!E:E,'Report - 2026-03-17T100926.451'!F:F)</f>
        <v>Gói Rivet Nhôm OD4.0x8mm (100pcs)</v>
      </c>
    </row>
    <row r="221" spans="1:2" x14ac:dyDescent="0.3">
      <c r="A221" t="str">
        <v>B03M0501025TE20</v>
      </c>
      <c r="B221" t="str">
        <f>_xlfn.XLOOKUP(A221,'Report - 2026-03-17T100926.451'!E:E,'Report - 2026-03-17T100926.451'!F:F)</f>
        <v>Lục Giác Chìm Col Thép Mạ Kẽm Trắng Cr3+ 10.9 DIN7991 M5x25</v>
      </c>
    </row>
    <row r="222" spans="1:2" x14ac:dyDescent="0.3">
      <c r="A222" t="str">
        <v>B08M0501016TD20</v>
      </c>
      <c r="B222" t="str">
        <f>_xlfn.XLOOKUP(A222,'Report - 2026-03-17T100926.451'!E:E,'Report - 2026-03-17T100926.451'!F:F)</f>
        <v>Bulong Đầu Bông Thép Mạ Kẽm 8.8 DIN6921 M5x16</v>
      </c>
    </row>
    <row r="223" spans="1:2" x14ac:dyDescent="0.3">
      <c r="A223" t="str">
        <v>W01M050BA20</v>
      </c>
      <c r="B223" t="str">
        <f>_xlfn.XLOOKUP(A223,'Report - 2026-03-17T100926.451'!E:E,'Report - 2026-03-17T100926.451'!F:F)</f>
        <v>Lông Đền Phẳng Thép Mạ Kẽm Trắng Cr3+ DIN9021 M5</v>
      </c>
    </row>
    <row r="224" spans="1:2" x14ac:dyDescent="0.3">
      <c r="A224" t="str">
        <v>N13S1201V40</v>
      </c>
      <c r="B224" t="str">
        <f>_xlfn.XLOOKUP(A224,'Report - 2026-03-17T100926.451'!E:E,'Report - 2026-03-17T100926.451'!F:F)</f>
        <v>Tán Thép Nhúng Nóng Kẽm A563 DH UNC 1/2-13</v>
      </c>
    </row>
    <row r="225" spans="1:2" x14ac:dyDescent="0.3">
      <c r="A225" t="str">
        <v>N01S3801K00</v>
      </c>
      <c r="B225" t="str">
        <f>_xlfn.XLOOKUP(A225,'Report - 2026-03-17T100926.451'!E:E,'Report - 2026-03-17T100926.451'!F:F)</f>
        <v>Tán Inox 316 UNC 3/8-16</v>
      </c>
    </row>
    <row r="226" spans="1:2" x14ac:dyDescent="0.3">
      <c r="A226" t="str">
        <v>B01S3801112TK00</v>
      </c>
      <c r="B226" t="str">
        <f>_xlfn.XLOOKUP(A226,'Report - 2026-03-17T100926.451'!E:E,'Report - 2026-03-17T100926.451'!F:F)</f>
        <v>Bulong Inox 316 UNC 3/8-16 x 1.1/2</v>
      </c>
    </row>
    <row r="227" spans="1:2" x14ac:dyDescent="0.3">
      <c r="A227" t="str">
        <v>W02S380AH00</v>
      </c>
      <c r="B227" t="str">
        <f>_xlfn.XLOOKUP(A227,'Report - 2026-03-17T100926.451'!E:E,'Report - 2026-03-17T100926.451'!F:F)</f>
        <v>Lông Đền Vênh B18.21.1 Inox 304 Hệ Inch 3/8</v>
      </c>
    </row>
    <row r="228" spans="1:2" x14ac:dyDescent="0.3">
      <c r="A228" t="str">
        <v>B01S1201134TL40</v>
      </c>
      <c r="B228" t="str">
        <f>_xlfn.XLOOKUP(A228,'Report - 2026-03-17T100926.451'!E:E,'Report - 2026-03-17T100926.451'!F:F)</f>
        <v>Bulong Nhúng Nóng A325 UNC 1/2-13 x 1.3/4</v>
      </c>
    </row>
    <row r="229" spans="1:2" x14ac:dyDescent="0.3">
      <c r="A229" t="str">
        <v>B01S1201200TL40</v>
      </c>
      <c r="B229" t="str">
        <f>_xlfn.XLOOKUP(A229,'Report - 2026-03-17T100926.451'!E:E,'Report - 2026-03-17T100926.451'!F:F)</f>
        <v>Bulong Nhúng Nóng A325 UNC 1/2-13 x 2</v>
      </c>
    </row>
    <row r="230" spans="1:2" x14ac:dyDescent="0.3">
      <c r="A230" t="str">
        <v>W01S120AF40</v>
      </c>
      <c r="B230" t="str">
        <f>_xlfn.XLOOKUP(A230,'Report - 2026-03-17T100926.451'!E:E,'Report - 2026-03-17T100926.451'!F:F)</f>
        <v>Lông Đền Phẳng Thép Nhúng Nóng Kẽm F436 1/2</v>
      </c>
    </row>
    <row r="231" spans="1:2" x14ac:dyDescent="0.3">
      <c r="A231" t="str">
        <v>B01S5801200TL40</v>
      </c>
      <c r="B231" t="str">
        <f>_xlfn.XLOOKUP(A231,'Report - 2026-03-17T100926.451'!E:E,'Report - 2026-03-17T100926.451'!F:F)</f>
        <v>Bulong Nhúng Nóng A325 UNC 5/8-11 x 2</v>
      </c>
    </row>
    <row r="232" spans="1:2" x14ac:dyDescent="0.3">
      <c r="A232" t="str">
        <v>B01S5801214TL40</v>
      </c>
      <c r="B232" t="str">
        <f>_xlfn.XLOOKUP(A232,'Report - 2026-03-17T100926.451'!E:E,'Report - 2026-03-17T100926.451'!F:F)</f>
        <v>Bulong Nhúng Nóng A325 UNC 5/8-11 x 2.1/4</v>
      </c>
    </row>
    <row r="233" spans="1:2" x14ac:dyDescent="0.3">
      <c r="A233" t="str">
        <v>N13S5801V40</v>
      </c>
      <c r="B233" t="str">
        <f>_xlfn.XLOOKUP(A233,'Report - 2026-03-17T100926.451'!E:E,'Report - 2026-03-17T100926.451'!F:F)</f>
        <v>Tán Thép Nhúng Nóng Kẽm A563 DH UNC 5/8-11</v>
      </c>
    </row>
    <row r="234" spans="1:2" x14ac:dyDescent="0.3">
      <c r="A234" t="str">
        <v>W01S580AF40</v>
      </c>
      <c r="B234" t="str">
        <f>_xlfn.XLOOKUP(A234,'Report - 2026-03-17T100926.451'!E:E,'Report - 2026-03-17T100926.451'!F:F)</f>
        <v>Lông Đền Phẳng Thép Nhúng Nóng Kẽm F436 5/8</v>
      </c>
    </row>
    <row r="235" spans="1:2" x14ac:dyDescent="0.3">
      <c r="A235" t="str">
        <v>B01S3401214TL40</v>
      </c>
      <c r="B235" t="str">
        <f>_xlfn.XLOOKUP(A235,'Report - 2026-03-17T100926.451'!E:E,'Report - 2026-03-17T100926.451'!F:F)</f>
        <v>Bulong Nhúng Nóng A325 UNC 3/4-10 x 2.1/4</v>
      </c>
    </row>
    <row r="236" spans="1:2" x14ac:dyDescent="0.3">
      <c r="A236" t="str">
        <v>N13S3401N40</v>
      </c>
      <c r="B236" t="str">
        <f>_xlfn.XLOOKUP(A236,'Report - 2026-03-17T100926.451'!E:E,'Report - 2026-03-17T100926.451'!F:F)</f>
        <v>Tán Thép Nhúng Nóng Kẽm A194-2H UNC 3/4-10</v>
      </c>
    </row>
    <row r="237" spans="1:2" x14ac:dyDescent="0.3">
      <c r="A237" t="str">
        <v>W01S340AF40</v>
      </c>
      <c r="B237" t="str">
        <f>_xlfn.XLOOKUP(A237,'Report - 2026-03-17T100926.451'!E:E,'Report - 2026-03-17T100926.451'!F:F)</f>
        <v>Lông Đền Phẳng Thép Nhúng Nóng Kẽm F436 3/4</v>
      </c>
    </row>
    <row r="238" spans="1:2" x14ac:dyDescent="0.3">
      <c r="A238" t="str">
        <v>W02S120AD40</v>
      </c>
      <c r="B238" t="str">
        <f>_xlfn.XLOOKUP(A238,'Report - 2026-03-17T100926.451'!E:E,'Report - 2026-03-17T100926.451'!F:F)</f>
        <v>Lông Đền Vênh B18.21.1 Thép Nhúng Nóng Kẽm Hệ Inch 1/2</v>
      </c>
    </row>
    <row r="239" spans="1:2" x14ac:dyDescent="0.3">
      <c r="A239" t="str">
        <v>W02S580AD40</v>
      </c>
      <c r="B239" t="str">
        <f>_xlfn.XLOOKUP(A239,'Report - 2026-03-17T100926.451'!E:E,'Report - 2026-03-17T100926.451'!F:F)</f>
        <v>Lông Đền Vênh B18.21.1 Thép Nhúng Nóng Kẽm Hệ Inch 5/8</v>
      </c>
    </row>
    <row r="240" spans="1:2" x14ac:dyDescent="0.3">
      <c r="A240" t="str">
        <v>W02S340AD40</v>
      </c>
      <c r="B240" t="str">
        <f>_xlfn.XLOOKUP(A240,'Report - 2026-03-17T100926.451'!E:E,'Report - 2026-03-17T100926.451'!F:F)</f>
        <v>Lông Đền Vênh B18.21.1 Thép Nhúng Nóng Kẽm Hệ Inch 3/4</v>
      </c>
    </row>
    <row r="241" spans="1:2" x14ac:dyDescent="0.3">
      <c r="A241" t="str">
        <v>P03D040025AH0</v>
      </c>
      <c r="B241" t="str">
        <f>_xlfn.XLOOKUP(A241,'Report - 2026-03-17T100926.451'!E:E,'Report - 2026-03-17T100926.451'!F:F)</f>
        <v>Chốt Chẻ Inox 304 (Chốt Bi) D4x25mm</v>
      </c>
    </row>
    <row r="242" spans="1:2" x14ac:dyDescent="0.3">
      <c r="A242" t="str">
        <v>N01M0401A20</v>
      </c>
      <c r="B242" t="str">
        <f>_xlfn.XLOOKUP(A242,'Report - 2026-03-17T100926.451'!E:E,'Report - 2026-03-17T100926.451'!F:F)</f>
        <v>Tán Thép Mạ Kẽm 4.6 M4</v>
      </c>
    </row>
    <row r="243" spans="1:2" x14ac:dyDescent="0.3">
      <c r="A243" t="str">
        <v>DVM6015-6g</v>
      </c>
      <c r="B243" t="str">
        <f>_xlfn.XLOOKUP(A243,'Report - 2026-03-17T100926.451'!E:E,'Report - 2026-03-17T100926.451'!F:F)</f>
        <v>Bộ Dưỡng Kiểm Ren Vòng XL M60x1.5-6g GRNR (Bao Gồm Hiệu Chuẩn)</v>
      </c>
    </row>
    <row r="244" spans="1:2" x14ac:dyDescent="0.3">
      <c r="A244" t="str">
        <v>B01M0601010TH00</v>
      </c>
      <c r="B244" t="str">
        <f>_xlfn.XLOOKUP(A244,'Report - 2026-03-17T100926.451'!E:E,'Report - 2026-03-17T100926.451'!F:F)</f>
        <v>Bulong Inox 304 DIN933 M6x10</v>
      </c>
    </row>
    <row r="245" spans="1:2" x14ac:dyDescent="0.3">
      <c r="A245" t="str">
        <v>B01M0601025TH00</v>
      </c>
      <c r="B245" t="str">
        <f>_xlfn.XLOOKUP(A245,'Report - 2026-03-17T100926.451'!E:E,'Report - 2026-03-17T100926.451'!F:F)</f>
        <v>Bulong Inox 304 DIN933 M6x25</v>
      </c>
    </row>
    <row r="246" spans="1:2" x14ac:dyDescent="0.3">
      <c r="A246" t="str">
        <v>B01M1001030TD21</v>
      </c>
      <c r="B246" t="str">
        <f>_xlfn.XLOOKUP(A246,'Report - 2026-03-17T100926.451'!E:E,'Report - 2026-03-17T100926.451'!F:F)</f>
        <v>Bulong Mạ Kẽm 8.8 DIN933 M10x30</v>
      </c>
    </row>
    <row r="247" spans="1:2" x14ac:dyDescent="0.3">
      <c r="A247" t="str">
        <v>B01M1001060TD21</v>
      </c>
      <c r="B247" t="str">
        <f>_xlfn.XLOOKUP(A247,'Report - 2026-03-17T100926.451'!E:E,'Report - 2026-03-17T100926.451'!F:F)</f>
        <v>Bulong Mạ Kẽm 8.8 DIN933 M10x60</v>
      </c>
    </row>
    <row r="248" spans="1:2" x14ac:dyDescent="0.3">
      <c r="A248" t="str">
        <v>N01M1601D20</v>
      </c>
      <c r="B248" t="str">
        <f>_xlfn.XLOOKUP(A248,'Report - 2026-03-17T100926.451'!E:E,'Report - 2026-03-17T100926.451'!F:F)</f>
        <v>Tán Thép Mạ Kẽm Trắng Cr3+ 8.8 DIN934 M16</v>
      </c>
    </row>
    <row r="249" spans="1:2" x14ac:dyDescent="0.3">
      <c r="A249" t="str">
        <v>T04M1620-1000ZN</v>
      </c>
      <c r="B249" t="str">
        <f>_xlfn.XLOOKUP(A249,'Report - 2026-03-17T100926.451'!E:E,'Report - 2026-03-17T100926.451'!F:F)</f>
        <v>Ty Ren Thép Mạ Kẽm 8.8 M16x1000</v>
      </c>
    </row>
    <row r="250" spans="1:2" x14ac:dyDescent="0.3">
      <c r="A250" t="str">
        <v>U80AM10H0</v>
      </c>
      <c r="B250" t="str">
        <f>_xlfn.XLOOKUP(A250,'Report - 2026-03-17T100926.451'!E:E,'Report - 2026-03-17T100926.451'!F:F)</f>
        <v>Cùm U Inox 304 DN80 M10x89-123mm</v>
      </c>
    </row>
    <row r="251" spans="1:2" x14ac:dyDescent="0.3">
      <c r="A251" t="str">
        <v>N03M2401H00</v>
      </c>
      <c r="B251" t="str">
        <f>_xlfn.XLOOKUP(A251,'Report - 2026-03-17T100926.451'!E:E,'Report - 2026-03-17T100926.451'!F:F)</f>
        <v>Tán Keo Inox 304 DIN985 M24</v>
      </c>
    </row>
    <row r="252" spans="1:2" x14ac:dyDescent="0.3">
      <c r="A252" t="str">
        <v>B06M0501030TH00</v>
      </c>
      <c r="B252" t="str">
        <f>_xlfn.XLOOKUP(A252,'Report - 2026-03-17T100926.451'!E:E,'Report - 2026-03-17T100926.451'!F:F)</f>
        <v>Bulong Pake Dù Inox 304 JIS B1111T M5x30</v>
      </c>
    </row>
    <row r="253" spans="1:2" x14ac:dyDescent="0.3">
      <c r="A253" t="str">
        <v>B01M0801030TD21</v>
      </c>
      <c r="B253" t="str">
        <f>_xlfn.XLOOKUP(A253,'Report - 2026-03-17T100926.451'!E:E,'Report - 2026-03-17T100926.451'!F:F)</f>
        <v>Bulong Mạ Kẽm 8.8 DIN933 M8x30</v>
      </c>
    </row>
    <row r="254" spans="1:2" x14ac:dyDescent="0.3">
      <c r="A254" t="str">
        <v>B01M1001080TD21</v>
      </c>
      <c r="B254" t="str">
        <f>_xlfn.XLOOKUP(A254,'Report - 2026-03-17T100926.451'!E:E,'Report - 2026-03-17T100926.451'!F:F)</f>
        <v>Bulong Mạ Kẽm 8.8 DIN933 M10x80</v>
      </c>
    </row>
    <row r="255" spans="1:2" x14ac:dyDescent="0.3">
      <c r="A255" t="str">
        <v>B01M1601050TE21</v>
      </c>
      <c r="B255" t="str">
        <f>_xlfn.XLOOKUP(A255,'Report - 2026-03-17T100926.451'!E:E,'Report - 2026-03-17T100926.451'!F:F)</f>
        <v>Bulong Mạ Kẽm 10.9 DIN933 M16x50</v>
      </c>
    </row>
    <row r="256" spans="1:2" x14ac:dyDescent="0.3">
      <c r="A256" t="str">
        <v>SM16M04015D2</v>
      </c>
      <c r="B256" t="str">
        <f>_xlfn.XLOOKUP(A256,'Report - 2026-03-17T100926.451'!E:E,'Report - 2026-03-17T100926.451'!F:F)</f>
        <v>Bulong Ép Thép Mạ Kẽm M4x15 (FH-M4-15)</v>
      </c>
    </row>
    <row r="257" spans="1:2" x14ac:dyDescent="0.3">
      <c r="A257" t="str">
        <v>SM21M0420-1D2</v>
      </c>
      <c r="B257" t="str">
        <f>_xlfn.XLOOKUP(A257,'Report - 2026-03-17T100926.451'!E:E,'Report - 2026-03-17T100926.451'!F:F)</f>
        <v>Tán Đóng Loại Tròn Thép Mạ Kẽm UNC 1/4-20 x 0.054 (S-0420-1)</v>
      </c>
    </row>
    <row r="258" spans="1:2" x14ac:dyDescent="0.3">
      <c r="A258" t="str">
        <v>SM16M04008D2</v>
      </c>
      <c r="B258" t="str">
        <f>_xlfn.XLOOKUP(A258,'Report - 2026-03-17T100926.451'!E:E,'Report - 2026-03-17T100926.451'!F:F)</f>
        <v>Bulong Ép Thép Mạ Kẽm M4x8 (FH-M4-8)</v>
      </c>
    </row>
    <row r="259" spans="1:2" x14ac:dyDescent="0.3">
      <c r="A259" t="str">
        <v>SM16M06015H0</v>
      </c>
      <c r="B259" t="str">
        <f>_xlfn.XLOOKUP(A259,'Report - 2026-03-17T100926.451'!E:E,'Report - 2026-03-17T100926.451'!F:F)</f>
        <v>Bulong Ép Inox 304 M6x15 (FHS-M6-15)</v>
      </c>
    </row>
    <row r="260" spans="1:2" x14ac:dyDescent="0.3">
      <c r="A260" t="str">
        <v>SM18M050-1F2</v>
      </c>
      <c r="B260" t="str">
        <f>_xlfn.XLOOKUP(A260,'Report - 2026-03-17T100926.451'!E:E,'Report - 2026-03-17T100926.451'!F:F)</f>
        <v>Chốt Ép Trụ Ren Âm Thép Loại B-M5-1</v>
      </c>
    </row>
    <row r="261" spans="1:2" x14ac:dyDescent="0.3">
      <c r="A261" t="str">
        <v>N06S0082A20P</v>
      </c>
      <c r="B261" t="str">
        <f>_xlfn.XLOOKUP(A261,'Report - 2026-03-17T100926.451'!E:E,'Report - 2026-03-17T100926.451'!F:F)</f>
        <v>Tán Rút (Nutsert) Thép Mạ Kẽm Trắng Cr3+ UNF #8-32 (1900-2000Cái/Bịch)</v>
      </c>
    </row>
    <row r="262" spans="1:2" x14ac:dyDescent="0.3">
      <c r="A262" t="str">
        <v>B01M0801070TH00</v>
      </c>
      <c r="B262" t="str">
        <f>_xlfn.XLOOKUP(A262,'Report - 2026-03-17T100926.451'!E:E,'Report - 2026-03-17T100926.451'!F:F)</f>
        <v>Bulong Inox 304 DIN933 M8x70</v>
      </c>
    </row>
    <row r="263" spans="1:2" x14ac:dyDescent="0.3">
      <c r="A263" t="str">
        <v>B01M0801035TH00</v>
      </c>
      <c r="B263" t="str">
        <f>_xlfn.XLOOKUP(A263,'Report - 2026-03-17T100926.451'!E:E,'Report - 2026-03-17T100926.451'!F:F)</f>
        <v>Bulong Inox 304 DIN933 M8x35</v>
      </c>
    </row>
    <row r="264" spans="1:2" x14ac:dyDescent="0.3">
      <c r="A264" t="str">
        <v>B04M1001080TH00</v>
      </c>
      <c r="B264" t="str">
        <f>_xlfn.XLOOKUP(A264,'Report - 2026-03-17T100926.451'!E:E,'Report - 2026-03-17T100926.451'!F:F)</f>
        <v>Lục Giác Chìm Mo Inox 304 ISO7380 M10x80</v>
      </c>
    </row>
    <row r="265" spans="1:2" x14ac:dyDescent="0.3">
      <c r="A265" t="str">
        <v>V3055032K00</v>
      </c>
      <c r="B265" t="str">
        <f>_xlfn.XLOOKUP(A265,'Report - 2026-03-17T100926.451'!E:E,'Report - 2026-03-17T100926.451'!F:F)</f>
        <v>Vít Tôn Đầu Lục Giác Inox 316 DIN7504K M5.5x32</v>
      </c>
    </row>
    <row r="266" spans="1:2" x14ac:dyDescent="0.3">
      <c r="A266" t="str">
        <v>MECSU-TET</v>
      </c>
      <c r="B266" t="str">
        <f>_xlfn.XLOOKUP(A266,'Report - 2026-03-17T100926.451'!E:E,'Report - 2026-03-17T100926.451'!F:F)</f>
        <v>[Quà Tặng] - Tết</v>
      </c>
    </row>
    <row r="267" spans="1:2" x14ac:dyDescent="0.3">
      <c r="A267" t="str">
        <v>N06S0082A20</v>
      </c>
      <c r="B267" t="str">
        <f>_xlfn.XLOOKUP(A267,'Report - 2026-03-17T100926.451'!E:E,'Report - 2026-03-17T100926.451'!F:F)</f>
        <v>Tán Rút (Nutsert) Thép Mạ Kẽm Trắng Cr3+ UNF #8-32</v>
      </c>
    </row>
    <row r="268" spans="1:2" x14ac:dyDescent="0.3">
      <c r="A268" t="str">
        <v>B01M1201035TH00</v>
      </c>
      <c r="B268" t="str">
        <f>_xlfn.XLOOKUP(A268,'Report - 2026-03-17T100926.451'!E:E,'Report - 2026-03-17T100926.451'!F:F)</f>
        <v>Bulong Inox 304 DIN933 M12x35</v>
      </c>
    </row>
    <row r="269" spans="1:2" x14ac:dyDescent="0.3">
      <c r="A269" t="str">
        <v>B01M1201025TH00</v>
      </c>
      <c r="B269" t="str">
        <f>_xlfn.XLOOKUP(A269,'Report - 2026-03-17T100926.451'!E:E,'Report - 2026-03-17T100926.451'!F:F)</f>
        <v>Bulong Inox 304 DIN933 M12x25</v>
      </c>
    </row>
    <row r="270" spans="1:2" x14ac:dyDescent="0.3">
      <c r="A270" t="str">
        <v>B01M2001050TE21</v>
      </c>
      <c r="B270" t="str">
        <f>_xlfn.XLOOKUP(A270,'Report - 2026-03-17T100926.451'!E:E,'Report - 2026-03-17T100926.451'!F:F)</f>
        <v>Bulong Mạ Kẽm 10.9 DIN933 M20x50</v>
      </c>
    </row>
    <row r="271" spans="1:2" x14ac:dyDescent="0.3">
      <c r="A271" t="str">
        <v>N01M0601A20</v>
      </c>
      <c r="B271" t="str">
        <f>_xlfn.XLOOKUP(A271,'Report - 2026-03-17T100926.451'!E:E,'Report - 2026-03-17T100926.451'!F:F)</f>
        <v>Tán Thép Mạ Kẽm 4.6 M6</v>
      </c>
    </row>
    <row r="272" spans="1:2" x14ac:dyDescent="0.3">
      <c r="A272" t="str">
        <v>B01M1601040TE21</v>
      </c>
      <c r="B272" t="str">
        <f>_xlfn.XLOOKUP(A272,'Report - 2026-03-17T100926.451'!E:E,'Report - 2026-03-17T100926.451'!F:F)</f>
        <v>Bulong Mạ Kẽm 10.9 DIN933 M16x40</v>
      </c>
    </row>
    <row r="273" spans="1:2" x14ac:dyDescent="0.3">
      <c r="A273" t="str">
        <v>B06M0401010TA21</v>
      </c>
      <c r="B273" t="str">
        <f>_xlfn.XLOOKUP(A273,'Report - 2026-03-17T100926.451'!E:E,'Report - 2026-03-17T100926.451'!F:F)</f>
        <v>Bulong Pake Dù Thép Mạ Kẽm 4.6 M4x10</v>
      </c>
    </row>
    <row r="274" spans="1:2" x14ac:dyDescent="0.3">
      <c r="A274" t="str">
        <v>B01M0801030TH00</v>
      </c>
      <c r="B274" t="str">
        <f>_xlfn.XLOOKUP(A274,'Report - 2026-03-17T100926.451'!E:E,'Report - 2026-03-17T100926.451'!F:F)</f>
        <v>Bulong Inox 304 DIN933 M8x30</v>
      </c>
    </row>
    <row r="275" spans="1:2" x14ac:dyDescent="0.3">
      <c r="A275" t="str">
        <v>B01M1201060TH00</v>
      </c>
      <c r="B275" t="str">
        <f>_xlfn.XLOOKUP(A275,'Report - 2026-03-17T100926.451'!E:E,'Report - 2026-03-17T100926.451'!F:F)</f>
        <v>Bulong Inox 304 DIN933 M12x60</v>
      </c>
    </row>
    <row r="276" spans="1:2" x14ac:dyDescent="0.3">
      <c r="A276" t="str">
        <v>W02M200AH0</v>
      </c>
      <c r="B276" t="str">
        <f>_xlfn.XLOOKUP(A276,'Report - 2026-03-17T100926.451'!E:E,'Report - 2026-03-17T100926.451'!F:F)</f>
        <v>Lông Đền Vênh Inox 304 DIN127 M20</v>
      </c>
    </row>
    <row r="277" spans="1:2" x14ac:dyDescent="0.3">
      <c r="A277" t="str">
        <v>N01M2001H00</v>
      </c>
      <c r="B277" t="str">
        <f>_xlfn.XLOOKUP(A277,'Report - 2026-03-17T100926.451'!E:E,'Report - 2026-03-17T100926.451'!F:F)</f>
        <v>Tán Inox 304 DIN934 M20</v>
      </c>
    </row>
    <row r="278" spans="1:2" x14ac:dyDescent="0.3">
      <c r="A278" t="str">
        <v>B01M1601060TH00</v>
      </c>
      <c r="B278" t="str">
        <f>_xlfn.XLOOKUP(A278,'Report - 2026-03-17T100926.451'!E:E,'Report - 2026-03-17T100926.451'!F:F)</f>
        <v>Bulong Inox 304 DIN933 M16x60</v>
      </c>
    </row>
    <row r="279" spans="1:2" x14ac:dyDescent="0.3">
      <c r="A279" t="str">
        <v>B01M1401060TH00</v>
      </c>
      <c r="B279" t="str">
        <f>_xlfn.XLOOKUP(A279,'Report - 2026-03-17T100926.451'!E:E,'Report - 2026-03-17T100926.451'!F:F)</f>
        <v>Bulong Inox 304 DIN933 M14x60</v>
      </c>
    </row>
    <row r="280" spans="1:2" x14ac:dyDescent="0.3">
      <c r="A280" t="str">
        <v>W01M200AH0</v>
      </c>
      <c r="B280" t="str">
        <f>_xlfn.XLOOKUP(A280,'Report - 2026-03-17T100926.451'!E:E,'Report - 2026-03-17T100926.451'!F:F)</f>
        <v>Lông Đền Phẳng Inox 304 DIN125 M20</v>
      </c>
    </row>
    <row r="281" spans="1:2" x14ac:dyDescent="0.3">
      <c r="A281" t="str">
        <v>B01M2001100TH00</v>
      </c>
      <c r="B281" t="str">
        <f>_xlfn.XLOOKUP(A281,'Report - 2026-03-17T100926.451'!E:E,'Report - 2026-03-17T100926.451'!F:F)</f>
        <v>Bulong Inox 304 DIN933 M20x100</v>
      </c>
    </row>
    <row r="282" spans="1:2" x14ac:dyDescent="0.3">
      <c r="A282" t="str">
        <v>B01M1001070TD40</v>
      </c>
      <c r="B282" t="str">
        <f>_xlfn.XLOOKUP(A282,'Report - 2026-03-17T100926.451'!E:E,'Report - 2026-03-17T100926.451'!F:F)</f>
        <v>Bulong Nhúng Nóng 8.8 DIN933 M10x70</v>
      </c>
    </row>
    <row r="283" spans="1:2" x14ac:dyDescent="0.3">
      <c r="A283" t="str">
        <v>W01M100AD4</v>
      </c>
      <c r="B283" t="str">
        <f>_xlfn.XLOOKUP(A283,'Report - 2026-03-17T100926.451'!E:E,'Report - 2026-03-17T100926.451'!F:F)</f>
        <v>Lông Đền Phẳng Thép Nhúng Nóng Kẽm DIN125 M10</v>
      </c>
    </row>
    <row r="284" spans="1:2" x14ac:dyDescent="0.3">
      <c r="A284" t="str">
        <v>N03M1001D20</v>
      </c>
      <c r="B284" t="str">
        <f>_xlfn.XLOOKUP(A284,'Report - 2026-03-17T100926.451'!E:E,'Report - 2026-03-17T100926.451'!F:F)</f>
        <v>Tán Keo Thép Mạ Kẽm Trắng Cr3+ 8.8 DIN985 M10</v>
      </c>
    </row>
    <row r="285" spans="1:2" x14ac:dyDescent="0.3">
      <c r="A285" t="str">
        <v>B01M0501020TH00</v>
      </c>
      <c r="B285" t="str">
        <f>_xlfn.XLOOKUP(A285,'Report - 2026-03-17T100926.451'!E:E,'Report - 2026-03-17T100926.451'!F:F)</f>
        <v>Bulong Inox 304 DIN933 M5x20</v>
      </c>
    </row>
    <row r="286" spans="1:2" x14ac:dyDescent="0.3">
      <c r="A286" t="str">
        <v>N03M0401H00</v>
      </c>
      <c r="B286" t="str">
        <f>_xlfn.XLOOKUP(A286,'Report - 2026-03-17T100926.451'!E:E,'Report - 2026-03-17T100926.451'!F:F)</f>
        <v>Tán Keo Inox 304 DIN985 M4</v>
      </c>
    </row>
    <row r="287" spans="1:2" x14ac:dyDescent="0.3">
      <c r="A287" t="str">
        <v>B05M0401008TH00-GB819</v>
      </c>
      <c r="B287" t="str">
        <f>_xlfn.XLOOKUP(A287,'Report - 2026-03-17T100926.451'!E:E,'Report - 2026-03-17T100926.451'!F:F)</f>
        <v>Bulong Pake Col Inox 304 GB819 M4x8</v>
      </c>
    </row>
    <row r="288" spans="1:2" x14ac:dyDescent="0.3">
      <c r="A288">
        <v>0</v>
      </c>
      <c r="B288" t="e">
        <f>_xlfn.XLOOKUP(A288,'Report - 2026-03-17T100926.451'!E:E,'Report - 2026-03-17T100926.451'!F:F)</f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 - 2026-03-17T100926.451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Nhi Le QA</cp:lastModifiedBy>
  <dcterms:created xsi:type="dcterms:W3CDTF">2026-03-17T03:34:26Z</dcterms:created>
  <dcterms:modified xsi:type="dcterms:W3CDTF">2026-03-17T03:34:27Z</dcterms:modified>
</cp:coreProperties>
</file>